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korisnik\Desktop\"/>
    </mc:Choice>
  </mc:AlternateContent>
  <xr:revisionPtr revIDLastSave="0" documentId="13_ncr:1_{8821D596-E291-472F-9CA8-4F16251A164A}" xr6:coauthVersionLast="47" xr6:coauthVersionMax="47" xr10:uidLastSave="{00000000-0000-0000-0000-000000000000}"/>
  <bookViews>
    <workbookView xWindow="-120" yWindow="-120" windowWidth="29040" windowHeight="15840" tabRatio="762" xr2:uid="{00000000-000D-0000-FFFF-FFFF00000000}"/>
  </bookViews>
  <sheets>
    <sheet name="NASLOVNICA" sheetId="16" r:id="rId1"/>
    <sheet name="OPĆI UVJETI" sheetId="36" r:id="rId2"/>
    <sheet name="PIO" sheetId="11" r:id="rId3"/>
    <sheet name="REKAPITULACIJA" sheetId="4" r:id="rId4"/>
  </sheets>
  <externalReferences>
    <externalReference r:id="rId5"/>
    <externalReference r:id="rId6"/>
    <externalReference r:id="rId7"/>
    <externalReference r:id="rId8"/>
    <externalReference r:id="rId9"/>
  </externalReferences>
  <definedNames>
    <definedName name="__fak2" localSheetId="0">#REF!</definedName>
    <definedName name="__fak2" localSheetId="1">#REF!</definedName>
    <definedName name="__fak2">#REF!</definedName>
    <definedName name="__mtt1" localSheetId="1">#REF!</definedName>
    <definedName name="__mtt1">#REF!</definedName>
    <definedName name="__mtt2">#REF!</definedName>
    <definedName name="__mtt3">#REF!</definedName>
    <definedName name="__mtt4">#REF!</definedName>
    <definedName name="__ns1">#REF!</definedName>
    <definedName name="__ns2">#REF!</definedName>
    <definedName name="_fak02">#REF!</definedName>
    <definedName name="_fak03">#REF!</definedName>
    <definedName name="_fak05">#REF!</definedName>
    <definedName name="_fak06">#REF!</definedName>
    <definedName name="_fak07">#REF!</definedName>
    <definedName name="_fak08">#REF!</definedName>
    <definedName name="_fak09">#REF!</definedName>
    <definedName name="_fak10">#REF!</definedName>
    <definedName name="_fak11">#REF!</definedName>
    <definedName name="_fak12">#REF!</definedName>
    <definedName name="_fak3" localSheetId="0">#REF!</definedName>
    <definedName name="_fak3" localSheetId="1">#REF!</definedName>
    <definedName name="_fak3">#REF!</definedName>
    <definedName name="_kab02" localSheetId="0">#REF!</definedName>
    <definedName name="_kab02" localSheetId="1">#REF!</definedName>
    <definedName name="_kab02">#REF!</definedName>
    <definedName name="_kab03" localSheetId="0">#REF!</definedName>
    <definedName name="_kab03" localSheetId="1">#REF!</definedName>
    <definedName name="_kab03">#REF!</definedName>
    <definedName name="_kab05">#REF!</definedName>
    <definedName name="_kab06">#REF!</definedName>
    <definedName name="_kab07">#REF!</definedName>
    <definedName name="_kab08">#REF!</definedName>
    <definedName name="_kab09">#REF!</definedName>
    <definedName name="_kab10">#REF!</definedName>
    <definedName name="_kab11">#REF!</definedName>
    <definedName name="_kab12">#REF!</definedName>
    <definedName name="_man03">#REF!</definedName>
    <definedName name="_man05">#REF!</definedName>
    <definedName name="_man06">#REF!</definedName>
    <definedName name="_man07">#REF!</definedName>
    <definedName name="_man08">#REF!</definedName>
    <definedName name="_man09">#REF!</definedName>
    <definedName name="_man10">#REF!</definedName>
    <definedName name="_man11">#REF!</definedName>
    <definedName name="_man12">#REF!</definedName>
    <definedName name="_man2">#REF!</definedName>
    <definedName name="_mat02">#REF!</definedName>
    <definedName name="_mat06">#REF!</definedName>
    <definedName name="_mtt012">#REF!</definedName>
    <definedName name="_mtt02">#REF!</definedName>
    <definedName name="_mtt05">#REF!</definedName>
    <definedName name="_mtt06">#REF!</definedName>
    <definedName name="_mtt07">#REF!</definedName>
    <definedName name="_mtt8">#REF!</definedName>
    <definedName name="_ns006">#REF!</definedName>
    <definedName name="_ns012">#REF!</definedName>
    <definedName name="_ns03">#REF!</definedName>
    <definedName name="_ns05">#REF!</definedName>
    <definedName name="_ns06">#REF!</definedName>
    <definedName name="_ns07">#REF!</definedName>
    <definedName name="_ns08">#REF!</definedName>
    <definedName name="_ns09">#REF!</definedName>
    <definedName name="_ns10" localSheetId="0">#REF!</definedName>
    <definedName name="_ns10" localSheetId="1">#REF!</definedName>
    <definedName name="_ns10">#REF!</definedName>
    <definedName name="_ns11" localSheetId="0">#REF!</definedName>
    <definedName name="_ns11" localSheetId="1">#REF!</definedName>
    <definedName name="_ns11">#REF!</definedName>
    <definedName name="_ns12" localSheetId="0">#REF!</definedName>
    <definedName name="_ns12" localSheetId="1">#REF!</definedName>
    <definedName name="_ns12">#REF!</definedName>
    <definedName name="_ns4" localSheetId="0">#REF!</definedName>
    <definedName name="_ns4" localSheetId="1">#REF!</definedName>
    <definedName name="_ns4">#REF!</definedName>
    <definedName name="_nso03" localSheetId="0">#REF!</definedName>
    <definedName name="_nso03" localSheetId="1">#REF!</definedName>
    <definedName name="_nso03">#REF!</definedName>
    <definedName name="_nso07" localSheetId="0">#REF!</definedName>
    <definedName name="_nso07" localSheetId="1">#REF!</definedName>
    <definedName name="_nso07">#REF!</definedName>
    <definedName name="_nso08">#REF!</definedName>
    <definedName name="_nso09">#REF!</definedName>
    <definedName name="_nso10">#REF!</definedName>
    <definedName name="_nso11">#REF!</definedName>
    <definedName name="_nso2">#REF!</definedName>
    <definedName name="_nso5">#REF!</definedName>
    <definedName name="_nss2">#REF!</definedName>
    <definedName name="_opr02">#REF!</definedName>
    <definedName name="_opr03">#REF!</definedName>
    <definedName name="_opr05">#REF!</definedName>
    <definedName name="_opr06">#REF!</definedName>
    <definedName name="_opr07">#REF!</definedName>
    <definedName name="_opr08">#REF!</definedName>
    <definedName name="_opr09">#REF!</definedName>
    <definedName name="_opr10">#REF!</definedName>
    <definedName name="_opr11">#REF!</definedName>
    <definedName name="_opr12">#REF!</definedName>
    <definedName name="_orm03">#REF!</definedName>
    <definedName name="_orm05">#REF!</definedName>
    <definedName name="_orm07">#REF!</definedName>
    <definedName name="_orm08">#REF!</definedName>
    <definedName name="_orm09">#REF!</definedName>
    <definedName name="_orm10">#REF!</definedName>
    <definedName name="_orm11">#REF!</definedName>
    <definedName name="_orm12">#REF!</definedName>
    <definedName name="_ost02">#REF!</definedName>
    <definedName name="_ost03">#REF!</definedName>
    <definedName name="_ost036">#REF!</definedName>
    <definedName name="_ost05">#REF!</definedName>
    <definedName name="_ost07">#REF!</definedName>
    <definedName name="_ost08">#REF!</definedName>
    <definedName name="_ost09">#REF!</definedName>
    <definedName name="_ost10">#REF!</definedName>
    <definedName name="_ost11">#REF!</definedName>
    <definedName name="_ost12">#REF!</definedName>
    <definedName name="_rab9">#REF!</definedName>
    <definedName name="_ras02">#REF!</definedName>
    <definedName name="_ras03">#REF!</definedName>
    <definedName name="_ras05">#REF!</definedName>
    <definedName name="_ras06">#REF!</definedName>
    <definedName name="_ras08">#REF!</definedName>
    <definedName name="_ras09">#REF!</definedName>
    <definedName name="_ras10">#REF!</definedName>
    <definedName name="_ras11">#REF!</definedName>
    <definedName name="_ras12">#REF!</definedName>
    <definedName name="¸D">#REF!</definedName>
    <definedName name="ad">#REF!</definedName>
    <definedName name="B">#REF!</definedName>
    <definedName name="B.1.">#REF!</definedName>
    <definedName name="B.VII">#REF!</definedName>
    <definedName name="B.XII">#REF!</definedName>
    <definedName name="BIO">#REF!</definedName>
    <definedName name="C.I.">#REF!</definedName>
    <definedName name="C.II.">#REF!</definedName>
    <definedName name="d">#REF!</definedName>
    <definedName name="DD">#REF!</definedName>
    <definedName name="donos">#REF!</definedName>
    <definedName name="e">#REF!</definedName>
    <definedName name="ED">#REF!</definedName>
    <definedName name="ew">#REF!</definedName>
    <definedName name="Excel_BuiltIn__FilterDatabase_1">#REF!</definedName>
    <definedName name="Excel_BuiltIn_Print_Area_1">#REF!</definedName>
    <definedName name="Excel_BuiltIn_Print_Area_1___1">#REF!</definedName>
    <definedName name="Excel_BuiltIn_Print_Area_1_1">#REF!</definedName>
    <definedName name="Excel_BuiltIn_Print_Area_9">"$"</definedName>
    <definedName name="Excel_BuiltIn_Print_Titles_1">#REF!</definedName>
    <definedName name="Excel_BuiltIn_Print_Titles_1___1">#REF!</definedName>
    <definedName name="Excel_BuiltIn_Print_Titles_1_1" localSheetId="1">#REF!,#REF!</definedName>
    <definedName name="Excel_BuiltIn_Print_Titles_1_1">#REF!,#REF!</definedName>
    <definedName name="Excel_BuiltIn_Print_Titles_1_1_1" localSheetId="1">#REF!,#REF!</definedName>
    <definedName name="Excel_BuiltIn_Print_Titles_1_1_1">#REF!,#REF!</definedName>
    <definedName name="Excel_BuiltIn_Print_Titles_2">#REF!</definedName>
    <definedName name="Excel_BuiltIn_Print_Titles_3">#REF!</definedName>
    <definedName name="Excel_BuiltIn_Print_Titles_4">#REF!</definedName>
    <definedName name="Excel_BuiltIn_Print_Titles_5">#REF!</definedName>
    <definedName name="Excel_BuiltIn_Print_Titles_6">#REF!</definedName>
    <definedName name="Excel_BuiltIn_Print_Titles_6___6">#REF!</definedName>
    <definedName name="Excel_BuiltIn_Print_Titles_7">"$"</definedName>
    <definedName name="Excel_BuiltIn_Print_Titles_8">#REF!</definedName>
    <definedName name="Excel_BuiltIn_Print_Titles_9">"$"</definedName>
    <definedName name="F">#REF!</definedName>
    <definedName name="fak" localSheetId="0">#REF!</definedName>
    <definedName name="fak" localSheetId="1">#REF!</definedName>
    <definedName name="fak">#REF!</definedName>
    <definedName name="fakk02" localSheetId="0">#REF!</definedName>
    <definedName name="fakk02" localSheetId="1">#REF!</definedName>
    <definedName name="fakk02">#REF!</definedName>
    <definedName name="fakns" localSheetId="0">#REF!</definedName>
    <definedName name="fakns" localSheetId="1">#REF!</definedName>
    <definedName name="fakns">#REF!</definedName>
    <definedName name="fakns2" localSheetId="0">#REF!</definedName>
    <definedName name="fakns2" localSheetId="1">#REF!</definedName>
    <definedName name="fakns2">#REF!</definedName>
    <definedName name="fakponude" localSheetId="0">#REF!</definedName>
    <definedName name="fakponude" localSheetId="1">#REF!</definedName>
    <definedName name="fakponude">#REF!</definedName>
    <definedName name="FAZA" localSheetId="0">#REF!</definedName>
    <definedName name="FAZA" localSheetId="1">#REF!</definedName>
    <definedName name="FAZA">#REF!</definedName>
    <definedName name="G">#REF!</definedName>
    <definedName name="hakns4">#REF!</definedName>
    <definedName name="_xlnm.Print_Titles" localSheetId="0">NASLOVNICA!$1:$3</definedName>
    <definedName name="_xlnm.Print_Titles" localSheetId="1">'OPĆI UVJETI'!$1:$4</definedName>
    <definedName name="_xlnm.Print_Titles" localSheetId="2">PIO!$1:$5</definedName>
    <definedName name="jed_mjere" localSheetId="1">#REF!</definedName>
    <definedName name="jed_mjere">#REF!</definedName>
    <definedName name="kab" localSheetId="0">#REF!</definedName>
    <definedName name="kab" localSheetId="1">#REF!</definedName>
    <definedName name="kab">#REF!</definedName>
    <definedName name="kabeli" localSheetId="0">#REF!</definedName>
    <definedName name="kabeli" localSheetId="1">#REF!</definedName>
    <definedName name="kabeli">#REF!</definedName>
    <definedName name="kaknsormari" localSheetId="0">#REF!</definedName>
    <definedName name="kaknsormari" localSheetId="1">#REF!</definedName>
    <definedName name="kaknsormari">#REF!</definedName>
    <definedName name="kanalizacija">#REF!</definedName>
    <definedName name="kbetonski">#REF!</definedName>
    <definedName name="kk_1" localSheetId="1">[1]POMOĆNI!$B$76</definedName>
    <definedName name="kk_1">[2]POMOĆNI!$B$76</definedName>
    <definedName name="kk1i" localSheetId="1">[1]POMOĆNI!$B$64</definedName>
    <definedName name="kk1i">[2]POMOĆNI!$B$64</definedName>
    <definedName name="kk1p" localSheetId="1">[1]POMOĆNI!$B$58</definedName>
    <definedName name="kk1p">[2]POMOĆNI!$B$58</definedName>
    <definedName name="kk1v" localSheetId="1">[1]POMOĆNI!$L$57</definedName>
    <definedName name="kk1v">[2]POMOĆNI!$L$57</definedName>
    <definedName name="kk2i" localSheetId="1">[1]POMOĆNI!$B$65</definedName>
    <definedName name="kk2i">[2]POMOĆNI!$B$65</definedName>
    <definedName name="kk2p" localSheetId="1">[1]POMOĆNI!$B$59</definedName>
    <definedName name="kk2p">[2]POMOĆNI!$B$59</definedName>
    <definedName name="kk2v" localSheetId="1">[1]POMOĆNI!$L$58</definedName>
    <definedName name="kk2v">[2]POMOĆNI!$L$58</definedName>
    <definedName name="kk3i" localSheetId="1">[1]POMOĆNI!$B$66</definedName>
    <definedName name="kk3i">[2]POMOĆNI!$B$66</definedName>
    <definedName name="kk3p" localSheetId="1">[1]POMOĆNI!$B$60</definedName>
    <definedName name="kk3p">[2]POMOĆNI!$B$60</definedName>
    <definedName name="kk3v" localSheetId="1">[1]POMOĆNI!$L$59</definedName>
    <definedName name="kk3v">[2]POMOĆNI!$L$59</definedName>
    <definedName name="kk4i" localSheetId="1">[1]POMOĆNI!$B$67</definedName>
    <definedName name="kk4i">[2]POMOĆNI!$B$67</definedName>
    <definedName name="kk4p" localSheetId="1">[1]POMOĆNI!$B$61</definedName>
    <definedName name="kk4p">[2]POMOĆNI!$B$61</definedName>
    <definedName name="kk4v" localSheetId="1">[1]POMOĆNI!$L$60</definedName>
    <definedName name="kk4v">[2]POMOĆNI!$L$60</definedName>
    <definedName name="kk5i" localSheetId="1">[1]POMOĆNI!$B$68</definedName>
    <definedName name="kk5i">[2]POMOĆNI!$B$68</definedName>
    <definedName name="kk5p" localSheetId="1">[1]POMOĆNI!$B$62</definedName>
    <definedName name="kk5p">[2]POMOĆNI!$B$62</definedName>
    <definedName name="kk5v" localSheetId="1">[1]POMOĆNI!$L$61</definedName>
    <definedName name="kk5v">[2]POMOĆNI!$L$61</definedName>
    <definedName name="kk6i" localSheetId="1">[1]POMOĆNI!$B$69</definedName>
    <definedName name="kk6i">[2]POMOĆNI!$B$69</definedName>
    <definedName name="kk6p" localSheetId="1">[1]POMOĆNI!$B$63</definedName>
    <definedName name="kk6p">[2]POMOĆNI!$B$63</definedName>
    <definedName name="kk6v" localSheetId="1">[1]POMOĆNI!$L$62</definedName>
    <definedName name="kk6v">[2]POMOĆNI!$L$62</definedName>
    <definedName name="Kolnik_16.3.">'[3]16. Prometnice'!$G$277</definedName>
    <definedName name="krov" localSheetId="1">#REF!</definedName>
    <definedName name="krov">#REF!</definedName>
    <definedName name="krov_1" localSheetId="1">[1]POMOĆNI!$L$56:$L$62</definedName>
    <definedName name="krov_1">[2]POMOĆNI!$L$56:$L$62</definedName>
    <definedName name="krov_2" localSheetId="1">[1]POMOĆNI!$B$76:$B$77</definedName>
    <definedName name="krov_2">[2]POMOĆNI!$B$76:$B$77</definedName>
    <definedName name="kvanjska">#REF!</definedName>
    <definedName name="kzemljani">#REF!</definedName>
    <definedName name="mantr" localSheetId="0">#REF!</definedName>
    <definedName name="mantr" localSheetId="1">#REF!</definedName>
    <definedName name="mantr">#REF!</definedName>
    <definedName name="mantr4" localSheetId="0">#REF!</definedName>
    <definedName name="mantr4" localSheetId="1">#REF!</definedName>
    <definedName name="mantr4">#REF!</definedName>
    <definedName name="matost" localSheetId="0">#REF!</definedName>
    <definedName name="matost" localSheetId="1">#REF!</definedName>
    <definedName name="matost">#REF!</definedName>
    <definedName name="mtt" localSheetId="0">#REF!</definedName>
    <definedName name="mtt" localSheetId="1">#REF!</definedName>
    <definedName name="mtt">#REF!</definedName>
    <definedName name="MTT0" localSheetId="0">#REF!</definedName>
    <definedName name="MTT0" localSheetId="1">#REF!</definedName>
    <definedName name="MTT0">#REF!</definedName>
    <definedName name="MTTK" localSheetId="0">#REF!</definedName>
    <definedName name="MTTK" localSheetId="1">#REF!</definedName>
    <definedName name="MTTK">#REF!</definedName>
    <definedName name="MTTK1" localSheetId="0">#REF!</definedName>
    <definedName name="MTTK1" localSheetId="1">#REF!</definedName>
    <definedName name="MTTK1">#REF!</definedName>
    <definedName name="mtto" localSheetId="0">#REF!</definedName>
    <definedName name="mtto" localSheetId="1">#REF!</definedName>
    <definedName name="mtto">#REF!</definedName>
    <definedName name="mtto10" localSheetId="0">#REF!</definedName>
    <definedName name="mtto10" localSheetId="1">#REF!</definedName>
    <definedName name="mtto10">#REF!</definedName>
    <definedName name="mtto11" localSheetId="0">#REF!</definedName>
    <definedName name="mtto11" localSheetId="1">#REF!</definedName>
    <definedName name="mtto11">#REF!</definedName>
    <definedName name="mtto3">#REF!</definedName>
    <definedName name="mtto4">#REF!</definedName>
    <definedName name="mttorm" localSheetId="0">#REF!</definedName>
    <definedName name="mttorm" localSheetId="1">#REF!</definedName>
    <definedName name="mttorm">#REF!</definedName>
    <definedName name="mttpr" localSheetId="0">#REF!</definedName>
    <definedName name="mttpr" localSheetId="1">#REF!</definedName>
    <definedName name="mttpr">#REF!</definedName>
    <definedName name="MTTR" localSheetId="0">#REF!</definedName>
    <definedName name="MTTR" localSheetId="1">#REF!</definedName>
    <definedName name="MTTR">#REF!</definedName>
    <definedName name="nafak11" localSheetId="0">#REF!</definedName>
    <definedName name="nafak11" localSheetId="1">#REF!</definedName>
    <definedName name="nafak11">#REF!</definedName>
    <definedName name="ns" localSheetId="0">#REF!</definedName>
    <definedName name="ns" localSheetId="1">#REF!</definedName>
    <definedName name="ns">#REF!</definedName>
    <definedName name="ns4o" localSheetId="0">#REF!</definedName>
    <definedName name="ns4o" localSheetId="1">#REF!</definedName>
    <definedName name="ns4o">#REF!</definedName>
    <definedName name="nsfak10" localSheetId="0">#REF!</definedName>
    <definedName name="nsfak10" localSheetId="1">#REF!</definedName>
    <definedName name="nsfak10">#REF!</definedName>
    <definedName name="nsfak12">#REF!</definedName>
    <definedName name="nsfak3">#REF!</definedName>
    <definedName name="nsfak5">#REF!</definedName>
    <definedName name="nsfak6">#REF!</definedName>
    <definedName name="nsfak7">#REF!</definedName>
    <definedName name="nsfak8">#REF!</definedName>
    <definedName name="nsfak9">#REF!</definedName>
    <definedName name="nsormari" localSheetId="0">#REF!</definedName>
    <definedName name="nsormari" localSheetId="1">#REF!</definedName>
    <definedName name="nsormari">#REF!</definedName>
    <definedName name="Odvod_16.4.">'[3]16. Prometnice'!$G$329</definedName>
    <definedName name="opr" localSheetId="0">#REF!</definedName>
    <definedName name="opr" localSheetId="1">#REF!</definedName>
    <definedName name="opr">#REF!</definedName>
    <definedName name="oprema" localSheetId="0">#REF!</definedName>
    <definedName name="oprema" localSheetId="1">#REF!</definedName>
    <definedName name="oprema">#REF!</definedName>
    <definedName name="orm" localSheetId="0">#REF!</definedName>
    <definedName name="orm" localSheetId="1">#REF!</definedName>
    <definedName name="orm">#REF!</definedName>
    <definedName name="ormari" localSheetId="0">#REF!</definedName>
    <definedName name="ormari" localSheetId="1">#REF!</definedName>
    <definedName name="ormari">#REF!</definedName>
    <definedName name="ost" localSheetId="0">#REF!</definedName>
    <definedName name="ost" localSheetId="1">#REF!</definedName>
    <definedName name="ost">#REF!</definedName>
    <definedName name="ostalo" localSheetId="0">#REF!</definedName>
    <definedName name="ostalo" localSheetId="1">#REF!</definedName>
    <definedName name="ostalo">#REF!</definedName>
    <definedName name="poc_zbroja">#REF!</definedName>
    <definedName name="_xlnm.Print_Area" localSheetId="0">NASLOVNICA!$A$1:$F$80</definedName>
    <definedName name="_xlnm.Print_Area" localSheetId="1">'OPĆI UVJETI'!$A$1:$F$82</definedName>
    <definedName name="_xlnm.Print_Area" localSheetId="2">PIO!$A$1:$F$488</definedName>
    <definedName name="_xlnm.Print_Area" localSheetId="3">REKAPITULACIJA!$A$1:$F$95</definedName>
    <definedName name="POPUST">[4]FAKTORI!$B$2</definedName>
    <definedName name="prekidači" localSheetId="0">#REF!</definedName>
    <definedName name="prekidači" localSheetId="1">#REF!</definedName>
    <definedName name="prekidači">#REF!</definedName>
    <definedName name="Pripr_16.1.">'[3]16. Prometnice'!$G$66</definedName>
    <definedName name="prova" localSheetId="1">#REF!</definedName>
    <definedName name="prova">#REF!</definedName>
    <definedName name="rabpr10" localSheetId="0">#REF!</definedName>
    <definedName name="rabpr10" localSheetId="1">#REF!</definedName>
    <definedName name="rabpr10">#REF!</definedName>
    <definedName name="rabpr11" localSheetId="0">#REF!</definedName>
    <definedName name="rabpr11" localSheetId="1">#REF!</definedName>
    <definedName name="rabpr11">#REF!</definedName>
    <definedName name="rabpr12">#REF!</definedName>
    <definedName name="rabpr2">#REF!</definedName>
    <definedName name="rabpr3">#REF!</definedName>
    <definedName name="rabpr4">#REF!</definedName>
    <definedName name="rabpr5">#REF!</definedName>
    <definedName name="rabpr6">#REF!</definedName>
    <definedName name="rabpr7">#REF!</definedName>
    <definedName name="rabpr8">#REF!</definedName>
    <definedName name="rabprek" localSheetId="0">#REF!</definedName>
    <definedName name="rabprek" localSheetId="1">#REF!</definedName>
    <definedName name="rabprek">#REF!</definedName>
    <definedName name="rasv07" localSheetId="0">#REF!</definedName>
    <definedName name="rasv07" localSheetId="1">#REF!</definedName>
    <definedName name="rasv07">#REF!</definedName>
    <definedName name="rasvj" localSheetId="0">#REF!</definedName>
    <definedName name="rasvj" localSheetId="1">#REF!</definedName>
    <definedName name="rasvj">#REF!</definedName>
    <definedName name="rasvjeta" localSheetId="0">#REF!</definedName>
    <definedName name="rasvjeta" localSheetId="1">#REF!</definedName>
    <definedName name="rasvjeta">#REF!</definedName>
    <definedName name="REALIZACIJA_1997">'[5]Osn-Pod'!$E$5</definedName>
    <definedName name="rk_1" localSheetId="1">[1]POMOĆNI!$B$77</definedName>
    <definedName name="rk_1">[2]POMOĆNI!$B$77</definedName>
    <definedName name="rk1v" localSheetId="1">[1]POMOĆNI!$L$56</definedName>
    <definedName name="rk1v">[2]POMOĆNI!$L$56</definedName>
    <definedName name="rkh" localSheetId="1">[1]POMOĆNI!$B$56</definedName>
    <definedName name="rkh">[2]POMOĆNI!$B$56</definedName>
    <definedName name="rkv" localSheetId="1">[1]POMOĆNI!$B$57</definedName>
    <definedName name="rkv">[2]POMOĆNI!$B$57</definedName>
    <definedName name="RR" localSheetId="1">#REF!</definedName>
    <definedName name="RR">#REF!</definedName>
    <definedName name="sanitarije" localSheetId="1">#REF!</definedName>
    <definedName name="sanitarije">#REF!</definedName>
    <definedName name="Sign_16.5.">'[3]16. Prometnice'!$G$408</definedName>
    <definedName name="VODA" localSheetId="1">#REF!</definedName>
    <definedName name="VODA">#REF!</definedName>
    <definedName name="vodovod" localSheetId="1">#REF!</definedName>
    <definedName name="vodovod">#REF!</definedName>
    <definedName name="vvanjski">#REF!</definedName>
    <definedName name="vzemljani">#REF!</definedName>
    <definedName name="Zem_16.2.">'[3]16. Prometnice'!$G$130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3" i="11" l="1"/>
  <c r="F227" i="11"/>
  <c r="F221" i="11"/>
  <c r="F220" i="11"/>
  <c r="F219" i="11"/>
  <c r="F433" i="11"/>
  <c r="F418" i="11"/>
  <c r="F412" i="11"/>
  <c r="F407" i="11"/>
  <c r="F406" i="11"/>
  <c r="F372" i="11"/>
  <c r="F367" i="11"/>
  <c r="F351" i="11"/>
  <c r="F349" i="11"/>
  <c r="F342" i="11"/>
  <c r="F336" i="11"/>
  <c r="F326" i="11"/>
  <c r="F320" i="11"/>
  <c r="F75" i="11"/>
  <c r="F236" i="11" l="1"/>
  <c r="F282" i="11" s="1"/>
  <c r="F375" i="11"/>
  <c r="F469" i="11" s="1"/>
  <c r="F435" i="11"/>
  <c r="F514" i="11"/>
  <c r="F513" i="11"/>
  <c r="F165" i="11"/>
  <c r="F168" i="11" s="1"/>
  <c r="F156" i="11"/>
  <c r="F150" i="11"/>
  <c r="F146" i="11"/>
  <c r="F140" i="11"/>
  <c r="F128" i="11"/>
  <c r="F123" i="11"/>
  <c r="F118" i="11"/>
  <c r="F113" i="11"/>
  <c r="F108" i="11"/>
  <c r="F102" i="11"/>
  <c r="F70" i="11"/>
  <c r="F59" i="11"/>
  <c r="F54" i="11"/>
  <c r="F49" i="11"/>
  <c r="F44" i="11"/>
  <c r="F34" i="11"/>
  <c r="F29" i="11"/>
  <c r="F24" i="11"/>
  <c r="F19" i="11"/>
  <c r="F14" i="11"/>
  <c r="F130" i="11" l="1"/>
  <c r="F158" i="11"/>
  <c r="F476" i="11"/>
  <c r="F76" i="4" s="1"/>
  <c r="F61" i="11"/>
  <c r="F280" i="11" l="1"/>
  <c r="F276" i="11"/>
  <c r="F274" i="11"/>
  <c r="F278" i="11"/>
  <c r="F286" i="11" l="1"/>
  <c r="F74" i="4" s="1"/>
  <c r="E85" i="4" s="1"/>
  <c r="E87" i="4" s="1"/>
  <c r="E90" i="4" s="1"/>
</calcChain>
</file>

<file path=xl/sharedStrings.xml><?xml version="1.0" encoding="utf-8"?>
<sst xmlns="http://schemas.openxmlformats.org/spreadsheetml/2006/main" count="404" uniqueCount="297">
  <si>
    <t>OPIS</t>
  </si>
  <si>
    <t>m'</t>
  </si>
  <si>
    <t>kom</t>
  </si>
  <si>
    <t>Bjelovar</t>
  </si>
  <si>
    <t xml:space="preserve">SVEUKUPNA REKAPITULACIJA </t>
  </si>
  <si>
    <t>SVEUKUPNO:</t>
  </si>
  <si>
    <r>
      <t>m</t>
    </r>
    <r>
      <rPr>
        <vertAlign val="superscript"/>
        <sz val="11"/>
        <rFont val="Arial Narrow"/>
        <family val="2"/>
        <charset val="238"/>
      </rPr>
      <t>2</t>
    </r>
  </si>
  <si>
    <t>RED.BR.</t>
  </si>
  <si>
    <t>KOLIČINA</t>
  </si>
  <si>
    <t>JED. CIJENA</t>
  </si>
  <si>
    <t>UKUPNA CIJENA</t>
  </si>
  <si>
    <t>JED. MJ.</t>
  </si>
  <si>
    <r>
      <t>m</t>
    </r>
    <r>
      <rPr>
        <vertAlign val="superscript"/>
        <sz val="11"/>
        <rFont val="Arial Narrow"/>
        <family val="2"/>
        <charset val="238"/>
      </rPr>
      <t>3</t>
    </r>
  </si>
  <si>
    <t xml:space="preserve">       </t>
  </si>
  <si>
    <t xml:space="preserve">        </t>
  </si>
  <si>
    <t xml:space="preserve">          </t>
  </si>
  <si>
    <t>Mladen Carek, mag.ing.aedif.</t>
  </si>
  <si>
    <t>OPĆI UVJETI UZ TROŠKOVNIK</t>
  </si>
  <si>
    <t>UVJETI IZGRADNJE</t>
  </si>
  <si>
    <t xml:space="preserve">1. Svi radovi iz ovog troškovnika moraju biti izvedeni stručno, precizno i savjesno prema danom troškovničkom opisu i projektu, te moraju odgovarati važećim tehničkim propisima i normativima. 
</t>
  </si>
  <si>
    <t xml:space="preserve">2. U cijeni pojedinih stavaka obuhvaćeni su svi troškovi za puno dovršenje stavke, sav rad, materijal, sve pripomoći, svi prijevozi i prijenosi, razni doprinosi, dodaci i režijski troškovi, sva potrebna ispitivanja i funkcionalne probe do potpune funkcionalnosti, čišćenje, izdavanje atesta, izrada svih projekata izvedenog stanja, obučavanja korisnika opreme, sitni spojni, montažni i brtveni materijal, tehnička dokumentacija sustava, tehnički listovi, atesti i certifikati ugrađene opreme, dokumentacije za rukovanje i održavanje sustava, certifikati o protokolarnim mjerenjima, te svi drugi troškovi izvoditelja vezani na organizaciju gradilišta. </t>
  </si>
  <si>
    <t>3. Sav upotrijebljeni materijal i oprema moraju biti kvalitetan i odgovarati odredbama odgovarajućih standarda i propisa. Za sav materijal i opremu koji će se upotrijebiti za građenje, izvoditelj radova mora pribaviti uvjerenje o kvaliteti materijala.</t>
  </si>
  <si>
    <t>9. Bez odobrenja Investitora i glavnog projektanta, izvoditelj ne smije upotrebljavati materijale i opremu koji nisu predviđeni projektom ili  troškovnikom. Za čitavo vrijeme građenja izvoditelj je dužan održavati potrebnu čistoću na gradilištu. Svi radovi iz troškovnika obračunat će se prema "Prosječnim normama u graditeljstvu" ukoliko u pojedinim stavkama nije drugačije označeno. Obračun radova vršiti će se prema odredbama iz ugovora između izvoditelja i investitora.</t>
  </si>
  <si>
    <t xml:space="preserve">11. Prilikom izvođenja radova, izvoditelj treba zaštititi sve susjedne plohe, postojeću opremu, dijelove konstrukcije i prethodno izvedene radove na prikladan način, tako da ne dođe do oštećenja navedenoga. Troškove zaštite treba izvoditelj uračunati u jediničnu cijenu. Ukoliko ipak dođe do oštećenja gore navedenog za koje je odgovoran izvoditelj ili njegov kooperant, dužan je iste u svom trošku dovesti u stanje prije oštećenja ili naručiti iste radove kod drugog izvoditelja na svoj teret. </t>
  </si>
  <si>
    <t xml:space="preserve">12. Popravak treba izvesti u primarno određenom roku ili dogovorno. Osim navedenih općih uvjeta, za određene grupe radova vrijede posebne opće napomene kojih se zajedno sa ovim općim uvjetima treba pridržavati. Opći uvjeti na pojedinih grupa radova odnose se na sve stavke radova te grupe, osim ako u opisu stavke nije drugačije opisano. Ukoliko materijal i oprema u pojedinim stavkama nije naznačena ili nije dovoljno jasno precizirana u pogledu kvalitete, izvođač je dužan upotrijebiti prvoklasni materijal ili opremu. </t>
  </si>
  <si>
    <t xml:space="preserve">13. Pri radu treba obavezno primjenjivati sve potrebne mjere zaštite na radu, naročito zaštite od požara. Ukoliko nadzorni inženjer  ili  koordinator  II   ustanovi da se izvoditelj ne pridržava pravila može mu se zabranit daljnji rad dok ga ne organizira u skladu s pravilima. Izvoditelj je također dužan ukloniti sve zaštitne i pomoćne konstrukcije u roku koji je predviđen za izvođenje radova i na svoj trošak. </t>
  </si>
  <si>
    <t xml:space="preserve">14. Jedinične cijene primjenjivat će se na izvedbene količine bez obzira u kojem postotku iste odstupaju od količine u troškovniku. U cijenu koštanja treba uključiti izradu radioničkih nacrta za sve elemente koji nisu standardne proizvodnje, prvorazrednu izvedbu, dopremu, ugradnju, montažu i razmještaj. Troškovnikom su obuhvaćeni svi radovi i materijal za odgovarajuće stavke radova. Svi radovi moraju biti izvedeni kvalitetno i sa stručnom radnom snagom. Kvalitetan rad se mora postići nezavisno od uvjeta lokacije i vremenskih prilika. Za vrijeme izvođenja radova izvođač treba poduzeti sve potrebne mjere za zaštitu od oštećenja građevina, instalacija i opreme. </t>
  </si>
  <si>
    <t>MATERIJAL</t>
  </si>
  <si>
    <t>Pod tim nazivom se podrazumjeva ukupna cijena ugrađenog materijala tj. dobavna cijena  kako glavnog materijala, tako i pomoćnog, veznog i slično. U tu cijenu uključena je i cijena transportnih troškova bez obzira na prijevozno sredstvo sa svim prijenosima, utovarima i istovarima, te uskladištenje i čuvanje na gradilištu od uništenja (prebacivanje, zaštita i slično). Tu je uključeno i davanje potrebnih uzoraka kod određenih vrsta materijala, za potrebe kontrole, praćenja i analize kvalitete ugrađenog gradiva.</t>
  </si>
  <si>
    <t>RAD</t>
  </si>
  <si>
    <t>U kalkulaciju treba uključiti sav rad, kako glavni, tako i pomoćni, te sav unutrašnji transport, kako horizontalni tako i vertikalni. Ujedno treba uključiti i rad oko zaštite gotovih konstrukcija i opreme od štetnog atmosferskog utjecaja vlage, vrućine, hladnoće i sl. Sva potrebna čišćenja nakon završetka pojedinog rada, kod svih radova treba uključiti u jedinične cijene stavki, tj. neće se posebno plaćati, izuzev završnog čišćenja građevine.</t>
  </si>
  <si>
    <t>SKELE</t>
  </si>
  <si>
    <t>Sve lake, pokretne, pomoćne  skele,  bez obzira na visinu, ulaze u jediničnu cijenu dotičnog rada, osim fasadne skele za obradu fasade, koja se obračunava kao posebna stavka. Skela mora biti na vrijeme postavljena kako ne bi nastao zastoj u radu. Pod pojmom skela podrazumijeva se i prilaz istoj, te ograda, odnosno svi elementi potrebni za nesmetanu horizontalnu i vertikalnu komunikaciju putem iste. Kod zemljanih radova u jediničnu cijenu ulaze razupore, te mostovi za prebacivanje iskopa većih dubina. Ujedno su tu uključeni i prilazi, te mostovi za betoniranje konstrukcije i slično.</t>
  </si>
  <si>
    <t>OPLATA</t>
  </si>
  <si>
    <t>Kod izrade oplate predviđeno je podupiranje, uklještenje, te postava i skidanje iste. U cijenu ulazi kvašenje oplate prije betoniranja, odnosno premazivanjem odgovarajućim sredstvima za smanjenje prionjivosti betona na površinu oplate u određenim temperaturnim uvjetima ili pri određenim estetsko-tehnološkim zahtjevima konstrukcije (vidljivi betoni primjerice), kao i mazanje limenih kalupa. Po završetku betoniranja, sva se oplata nakon određenog vremena mora očistiti i sortirati.</t>
  </si>
  <si>
    <t>IZMJERE</t>
  </si>
  <si>
    <t>ZIMSKI I LJETNI RAD</t>
  </si>
  <si>
    <t>Ukoliko je u ugovoreni termin izvršenja kuću uključen i zimski odnosno ljetni period, to se neće posebno izvođaču priznavati na ime naknade za rad pri niskoj temperaturi, zaštita konstrukcija od hladnoće i vrućine, te atmosferskih nepogoda, odnosno sve potrebne radnje i predradnje moraju biti uključene u jedinični cijenu.</t>
  </si>
  <si>
    <t>Za vrijeme zime objekat se mora zaštititi. Svi eventualni smrznuti dijelovi moraju se ukloniti i izvesti ponovo bez bilo kakve naplate.  Izvođač o svom trošku mora organizirati radove u otežanim uvjetima, shodno terminskom planu gradnje i isto je uključeno u jedinične cjene  (primjerice grijanje agregata, dodatci protiv smrzavanja u betonu i sl.) U ljetnim uvjetima predviđeno je prekrivanje betoniranih dijelova građevine geotekstilom ili PE folijom.</t>
  </si>
  <si>
    <t>NAKNADNI RADOVI</t>
  </si>
  <si>
    <t>Za naknadne radove čiji opisi se ne nalaze u troškovniku, a koji se imaju izvesti po nalogu nadzornog inženjera, obračun se vrši po stvarnim troškovima rada i materijala.</t>
  </si>
  <si>
    <t>Za naknadne radove čiji se opisi nalaze u ugovornom troškovniku primjenjivati će se ugovorne jedinične cijene.</t>
  </si>
  <si>
    <t>Sva odstupanja stvarno izvedenih količina u odnosu na količine predviđene projektantskim troškovima (+ ili -) obračunati će se prema stvarno izvršenim radovima što će se sporazumno riješiti između predstavnika izvođača i nadzornog inženjera odnosno investitora.</t>
  </si>
  <si>
    <t>OSTALO</t>
  </si>
  <si>
    <t xml:space="preserve">Po završetku svih radova na objektu izvođač je dužan ukloniti privremene objekte, očistiti gradilište o svom trošku odgovarajućim sredstvima čišćenja, pranja i sl. Cijela predmetna građevina od strane izvođača sa instalacijama i opremom mora se dovesti u potpuno čisto i ispravno stanje i u tom ih stanju odražavati do predaje na korištenje.
</t>
  </si>
  <si>
    <t>FAKTORI</t>
  </si>
  <si>
    <t>Na jediničnu cijenu stavke mora biti zaračunati faktor prema postojećim gospodarskim instrumentima na osnovu zakonskih propisa. Povrh toga izvođač ima faktorom obuhvatiti i slijedeće radove, koji se neće zasebno platiti, kao naknadni rad, i to:</t>
  </si>
  <si>
    <t xml:space="preserve">- </t>
  </si>
  <si>
    <t xml:space="preserve">mjere higijenske i zaštite na radu svih radnika i osoba na gradilištu </t>
  </si>
  <si>
    <t>kompletnu režiju gradilišta, uključujući dizalice, mostove, sitnu mehanizaciju i slično,</t>
  </si>
  <si>
    <t>gradilišne priključke vode i struje, odnosno izvedbu privremenog spoja na mrežu odvodnje, a u svemu prema shemi organizacije gradilišta,</t>
  </si>
  <si>
    <t>najamne troškove za posuđenu mehanizaciju, koju izvođač sam ne posjeduje, a potrebna mu je pri izvođenju rada,</t>
  </si>
  <si>
    <t xml:space="preserve">nalaganje temelja prije iskopa, </t>
  </si>
  <si>
    <t xml:space="preserve">sva ispitivanja materijala, zavarenih spojeva i ugrađenih uređaja s atestima </t>
  </si>
  <si>
    <t>ispitivanja dimnjaka u svrhu dobivanja potvrde dimnjačara o ispravnosti istog,</t>
  </si>
  <si>
    <t xml:space="preserve">barake za smještaj radnika i urede (kontejnere) gradilišta, </t>
  </si>
  <si>
    <t>uskladištenje materijala i elemenata za obrtničke i instalaterske radove do njihove ugradbe,</t>
  </si>
  <si>
    <t>uređenje gradilišta po završetku rada, sa otklanjanjem svih otpadaka, šute, ostataka građevnog materijala, inventara, pomoćnih objekata itd.</t>
  </si>
  <si>
    <t>izvedba elaborata iskolčenja za objektat, te konačnu izradu elaborata iskolčenja za kompletno izvedenu građevinu</t>
  </si>
  <si>
    <t xml:space="preserve">SADRŽAJ: </t>
  </si>
  <si>
    <t>•  Sveukupna rekapitulacija</t>
  </si>
  <si>
    <t>•  Opći uvjeti uz troškovnik</t>
  </si>
  <si>
    <t>PDV (25%):</t>
  </si>
  <si>
    <t>ZEMLJANI RADOVI</t>
  </si>
  <si>
    <t>PROJEKTANT:</t>
  </si>
  <si>
    <t>PROJEKTANT SURADNIK:</t>
  </si>
  <si>
    <t>8. Izvođač radova je dužan prije početka radova kontrolirati izmjere postojećeg stanja građevine i opreme. Ukoliko se pokažu eventualne nejednakosti između projekta i stanja na gradilištu, izvođač radova je dužan pravovremeno o tome obavijestiti investitora i nadzornog inženjera, te zatražiti objašnjenja. Sve mjere u projektnoj dokumentaciji provjeriti u naravi. Sva kontrola se vrši bez posebne naplate. Izvođač je obvezan registrirati sve izmjene i eventualna dimenzijska odstupanja stvarnog stanja od projektne dokumentacije, te sukladno tome izraditi projekt izvedbenog stanja sa stvarnim mjerama te ga dostaviti investitoru i glavnom nadzoru na odobrenje.</t>
  </si>
  <si>
    <t xml:space="preserve">10. Nakon završetka izgradnje odnosno primopredaje radova, izvoditelj je dužan s gradilišta ukloniti o svom trošku sve privremene objekte, deponije materijala i sl. Za vrijeme izvođenja radova izvoditelj mora primjenjivati sva potrebna sredstva zaštite na radu kako bi osigurao izvođenje radova na siguran način, a u svrhu zaštite života i zdravlja svojih i drugih djelatnika, slučajnih prolaznika i sl., te osiguranja uvjeta da ne dođe do oštećenja susjednih objekata. Izvoditelj se u tijeku gradnje mora pridržavati odredba Zakona o gradnji, Zakona o zaštiti na radu i drugih važećih zakona, pravilnika i propisa. </t>
  </si>
  <si>
    <t>16. Cijene pojedinih radova moraju sadržavati sve elemente koji određuju cijenu gotovog proizvoda, a u skladu sa odredbama troškovnika. Ako izvođač sumnja u valjanost ili kvalitetu nekog propisanog materijala i drži da za takvu izvedbu ne bi mogao preuzeti odgovornost, dužan je o tome obavijestiti nadzornog inženjera pojedine vrste radova s obrazloženjem i dokumentacijom. Konačnu odluku donosi nadzorni inženjer u suglasnosti s projektantom (u slučaju ugovoranja projektantskog nadzora), uz odobrenje Investitora. Sve radove izvoditelj treba izvesti u skladu sa opisima iz troškovnika, nacrtima i detaljima izvedbe, te važećim standardima i tehničkim uvjetima za odgovarajuću vrstu radova. Svi radovi će se obračunati u skladu sa važećim građevinskim normama. Ukoliko građevinske norme ne postoje za istu vrstu radova, treba se služiti tehničkim uvjetima za izvođenje odgovarajućih radova.</t>
  </si>
  <si>
    <t xml:space="preserve">Ukoliko nije u pojedinoj stavci dan način rada, izvođač se u svemu treba pridržavati propisa HRN-a ili jednakovrijedno za pojedinu vrstu rada, prosječnih normi u građevinarstvu i uputa proizvođača materijala koji se upotrebljava ili ugrađuje. 
</t>
  </si>
  <si>
    <t>Sve navedeno vrijedi za obrtničke i instalaterske radove. Sve faktore u svrhu reguliranja postotka na ime pokrića režijskih i manipulativnih troškova, pripreme i organizacije gradilišta, izvođač radova dužan je ukalkulirati u jedinične cijene.</t>
  </si>
  <si>
    <r>
      <rPr>
        <b/>
        <sz val="12"/>
        <rFont val="Arial"/>
        <family val="2"/>
      </rPr>
      <t>INVESTITOR:</t>
    </r>
    <r>
      <rPr>
        <sz val="12"/>
        <rFont val="Arial"/>
        <family val="2"/>
      </rPr>
      <t xml:space="preserve">        </t>
    </r>
  </si>
  <si>
    <r>
      <rPr>
        <b/>
        <sz val="12"/>
        <rFont val="Arial"/>
        <family val="2"/>
      </rPr>
      <t xml:space="preserve">GRAĐEVINA: </t>
    </r>
    <r>
      <rPr>
        <sz val="12"/>
        <rFont val="Arial"/>
        <family val="2"/>
      </rPr>
      <t xml:space="preserve">               </t>
    </r>
  </si>
  <si>
    <r>
      <t xml:space="preserve">za Prostor </t>
    </r>
    <r>
      <rPr>
        <b/>
        <sz val="12"/>
        <rFont val="Arial"/>
        <family val="2"/>
      </rPr>
      <t>EKO</t>
    </r>
    <r>
      <rPr>
        <sz val="12"/>
        <rFont val="Arial"/>
        <family val="2"/>
      </rPr>
      <t xml:space="preserve"> direktor:</t>
    </r>
  </si>
  <si>
    <t>4. Eventualne izmjene materijala, opreme ili načina izvedbe tijekom gradnje moraju se izvršiti isključivo pismenim dogovorom nadzornim inženjerom, uz pismenu suglasnost investitora. Svi vantroškovnički radovi koji se neće utvrditi na gore opisani način, neće se moći priznati u obračunu. Osim toga, izvođač je obvezan pridržavati se uputa nadzora u svim pitanjima koja se odnose na izbor i obradu materijala, opreme i način izvedbe pojedinih detalja, ukoliko to nije već detaljno opisano troškovnikom, a naročito u slučajevima kada se zahtjeva izvedba van propisanih standarda.</t>
  </si>
  <si>
    <t xml:space="preserve">5. U slučaju da opis pojedine stavke nije dovoljno jasan, mjerodavna je samo uputa i tumačenje nadzora. Sve eventualne nejasnoće izvođač može uputiti pismenim putem Naručitelju sukladno odredbama dokumentacije o nabavi. Naknadni zahtjevi se neće uvažiti. </t>
  </si>
  <si>
    <t>6. Za sve elemente koji se ugrađuju potrebna je izmjera na objektu  i  provjera  prije izvođenja. Po donošenju materijala i opreme na gradilište, uz poziv izvoditelja, pregled materijala obavit će nadzorni inženjer i njegovo stanje konstatirati u građevinskom dnevniku, odgovara li predmetni materijal standardima i uvjetima iz  troškovnika i projekta. Zabranjena je upotreba materijala - osnovnog ili pomoćnog, koji nije predviđen opisom, nacrtima i detaljima, osim ukoliko nije dogovorno utvrđeno sa nadzornim inženjerom. Ukoliko izvođač ipak izvede radove na neodgovarajući način i od neodgovarajućih materijala, dužan je na svoj trošak izvesti iste od materijala i opreme tražene kvalitete i na opisan način, uz prethodno otklanjanje nekvalitetnih radova. Izvoditelj treba kvalitetu ugrađenih materijala i stručnosti radnika dokazati odgovarajućim atestima i uvjerenjima izdanim od strane za to ovlaštene organizacije. Po završetku izvedenih radova, ali i u toku radova ukoliko je nužno zbog usklađivanja s drugim izvoditeljima, izvoditelj radova je dužan počistiti radni prostor i susjedne prostore, plohe i prethodno izvedene radove koje je svojim radom zaprljao, ili iste radove dogovoriti sa drugim izvoditeljem a sve na svoj trošak uključivo s odvozom sveg otpadnog materijala ili opreme s gradilišta.</t>
  </si>
  <si>
    <t xml:space="preserve">7. Radovi moraju biti izvedeni prema projektu, te izvoditelj ne smije vršiti nikakve promjene ili odstupanja od projekta bez odobrenja stručnog nadzora. Sva eventualna odstupanja od projekta moraju se upisati u građevinski dnevnik od strane nadzornog inženjera i moraju biti usuglašena od strane investitora. </t>
  </si>
  <si>
    <t>15. Materijali  i novo ugrađena oprema za sve radove moraju odgovarati odredbama HRN-a ili jednakovrijednim, tehničkim uvjetima, ISO i DIN standardima ili jednakovrijednim, i ostalim postojećim propisima. Za sve ugrađene materijale, izvođač je dužan pribaviti ateste. U jediničnim cijenama ponuđenih stavaka moraju biti obuhvaćeni svi troškovi za potpuno dovršenje predviđenog rada, kao dobava i ugradnja  materijala (bez  obzira  na  navod  u  pojedinoj  stavci  troškovnika)  sa prijevozima i prijenosima, radne  skele,  oplate, troškovi  mehanizacije, radna snaga sa svim dodacima, svi režijski troškovi, društvene obaveze i ostalo  tako da je ponuđena cijena konačna. Obračun radova vršit će se na temelju stvarno izvedenih količina a na način kako je to predviđeno u prosječnim normama u građevinarstvu, ako u pojedinoj stavci ovog troškovnika nije određen drugi način obračuna.</t>
  </si>
  <si>
    <t>U jedinične cijene stavki trebaju biti uračunati svi radovi i potrebni materijali, koji eventualno nisu posebno specificirani u samom troškovniku, a koji su (prema pravilima struke i pravilima dobrog zanata) potrebni za kvalitetan završetak rada, opisanog stavkom troškovnika.</t>
  </si>
  <si>
    <t>17. Projektni prijedlog je u potpunosti usklađen s kriterijima značajnog doprinosa i DNSH načelom. Najmanje 70% neopasnog građevinskog otpada i otpada od rušenja nastalog na gradilištu bit će pripremljeno za ponovnu uporabu, recikliranje i oporabu drugog materijala. Građevinski dijelovi i materijali ne sadrže azbest niti tvari koje izazivaju veliku zabrinutost. Poduzeti će se mjere sukladni primjenjivom zakonodavstvu za  smanjenje buke, prašine i onečišćujućih tvari.</t>
  </si>
  <si>
    <t>PRIPREMNI RADOVI</t>
  </si>
  <si>
    <t>m³</t>
  </si>
  <si>
    <t>kpl</t>
  </si>
  <si>
    <t>Andrej Skec, bacc.ing.aedif.</t>
  </si>
  <si>
    <t>GEODETSKO ISKOLČENJE</t>
  </si>
  <si>
    <t>Obračun radova:</t>
  </si>
  <si>
    <t>Rad se obračunava po kompletu izvedenih radova iskolčenja</t>
  </si>
  <si>
    <t>Obračun se mjeri po komadu uklonjenog stabla.</t>
  </si>
  <si>
    <t xml:space="preserve">Stavka obuhvaća uklanjanje grmlja, šiblja i drveća do Ø 10 cm, čupanje ili iskop korijena, odsijecanje grana na dužine pogodne za prijevoz, čišćenje i uklanjanje svog nepotrebnog materijala ostalog nakon izvedenih radova, uključujući utovar i prijevoz na mjesto oporabe ili zbrinjavanja udaljeno do 10 km. </t>
  </si>
  <si>
    <t>Obračun je po m² očišćene i uređene zarasle površine.</t>
  </si>
  <si>
    <t>UKLANJANJE POSTOJEĆIH CESTOVNIH RUBNJAKA</t>
  </si>
  <si>
    <t xml:space="preserve">Stavka obuhvaća rušenje i uklanjanje postojećih dotrajalih cestovnih betonskih rubnjaka zajedno sa betonskom podlogom. U stavku je potrebno uračunati  utovar i prijevoz demontiranih cestovnih rubnjaka na deponiju po izboru i na trošak Izvođača na daljinu do 10 km. </t>
  </si>
  <si>
    <r>
      <t>Rad se obračunava po m</t>
    </r>
    <r>
      <rPr>
        <vertAlign val="superscript"/>
        <sz val="11"/>
        <color theme="1"/>
        <rFont val="Arial Narrow"/>
        <family val="2"/>
        <charset val="238"/>
      </rPr>
      <t xml:space="preserve">1  </t>
    </r>
    <r>
      <rPr>
        <sz val="11"/>
        <color theme="1"/>
        <rFont val="Arial Narrow"/>
        <family val="2"/>
        <charset val="238"/>
      </rPr>
      <t>demontiranih cestovnih betonskih rubnjaka.</t>
    </r>
  </si>
  <si>
    <r>
      <t>m</t>
    </r>
    <r>
      <rPr>
        <vertAlign val="superscript"/>
        <sz val="11"/>
        <rFont val="Arial Narrow"/>
        <family val="2"/>
        <charset val="238"/>
      </rPr>
      <t>1</t>
    </r>
  </si>
  <si>
    <t>UKLANJANJE PARKOVNIH RUBNJAKA</t>
  </si>
  <si>
    <t>Rušenje i uklanjanje betonskih parkovnih rubnjaka  zajedno sa betonskom podlogom. U cijenu stavke je potrebno uračunati utovar i odvoz srušenog materijala na legalnu deponiju do 10 km.</t>
  </si>
  <si>
    <r>
      <t>Rad se obračunava po m</t>
    </r>
    <r>
      <rPr>
        <vertAlign val="superscript"/>
        <sz val="11"/>
        <color theme="1"/>
        <rFont val="Arial Narrow"/>
        <family val="2"/>
        <charset val="238"/>
      </rPr>
      <t>1</t>
    </r>
    <r>
      <rPr>
        <sz val="11"/>
        <color theme="1"/>
        <rFont val="Arial Narrow"/>
        <family val="2"/>
        <charset val="238"/>
      </rPr>
      <t xml:space="preserve"> stvarno uklonjenih parkovnih betonskih rubnjaka </t>
    </r>
  </si>
  <si>
    <t>REZANJE POSTOJEĆIH ASFALTIRANIH POVRŠINA</t>
  </si>
  <si>
    <t>Rezanje postojećeg asfalta parkirališta u pravcu bez obzira na debljinu slojeva. Računato je i eventualno ponovno zarezivanje asfalta neposredno prije asfaltiranja radi pravilne veze s novim slojem asfalta. Radove izvoditi prema Općim tehničkim uvjetima (HC_OTU 1-03).</t>
  </si>
  <si>
    <t>Rad se obračunava po m' izrezanog sloja.</t>
  </si>
  <si>
    <t>asfalt</t>
  </si>
  <si>
    <t xml:space="preserve">RAZBIJANJE UTOVAR I ODVOZ POSTOJEĆEG ASFALTA </t>
  </si>
  <si>
    <t>Strojno razbijanje i skidanje asfalta u dogovoru s nadzornim inženjerom i upraviteljom prometne površine. Postojeći sloj asfalta prosječne debljine 6 cm (stvarnu debljinu asfalta utvrditi na licu mjesta uz prisustvo nadzornog inženjera) potrebno je ukloniti s odvozom na deponiju. U cijenu stavke uključiti utovar i odvoz na deponiju koju osigurava izvoditelj radova. Razbijanje, utovar i odvoz izrezanog asfalta i betona na deponij udaljen do 10 km, uključivo s troškom deponiranja. Zbrinavanje prema Pravilniku o građevnom otpadu i otpadu koji sadrži azbest (NN 69/16).</t>
  </si>
  <si>
    <r>
      <t>Rad se obračunava po m</t>
    </r>
    <r>
      <rPr>
        <vertAlign val="superscript"/>
        <sz val="11"/>
        <rFont val="Arial Narrow"/>
        <family val="2"/>
        <charset val="238"/>
      </rPr>
      <t>2</t>
    </r>
    <r>
      <rPr>
        <sz val="11"/>
        <rFont val="Arial Narrow"/>
        <family val="2"/>
        <charset val="238"/>
      </rPr>
      <t xml:space="preserve"> uklonjene asfaltne površine</t>
    </r>
  </si>
  <si>
    <t>RAZBIJANJE POSTOJEĆEG  BETONA  I AB BETONA</t>
  </si>
  <si>
    <t>UTOVAR I ODVOZ RAZBIJENOG BETONA</t>
  </si>
  <si>
    <t xml:space="preserve">Utovar i odvoz prethodno razbijenog betona  na deponiju udaljenu do 10 km, uključivo i trošak deponiranja. </t>
  </si>
  <si>
    <r>
      <t>Rad se obračunava po m</t>
    </r>
    <r>
      <rPr>
        <vertAlign val="superscript"/>
        <sz val="11"/>
        <color theme="1"/>
        <rFont val="Arial Narrow"/>
        <family val="2"/>
        <charset val="238"/>
      </rPr>
      <t>3</t>
    </r>
    <r>
      <rPr>
        <sz val="11"/>
        <color theme="1"/>
        <rFont val="Arial Narrow"/>
        <family val="2"/>
        <charset val="238"/>
      </rPr>
      <t xml:space="preserve"> odveženog betona</t>
    </r>
  </si>
  <si>
    <t>ISKOP
Svi radovi na iskopu obuhvaćaju i utovar i odvoz viška iskopa te njegovo zbrinjavanje na odgovarajućoj deponiji (do 10 km udaljenosti) i obradit će se u zasebnoj stavci.
Radovi se izvode u skladu  s Općim tehničkim uvjetima za radove na cestama (OTU 2024).
NAPOMENA: Ponuditelj daje jedinstvenu cijenu, a na temelju pregleda dokumentacije i lokacije izvođenja.</t>
  </si>
  <si>
    <t xml:space="preserve">STROJNI ISKOP TAMPONA POSTOJEĆE PODLOGE PROMETNE I PJEŠAČKE POVRŠINE </t>
  </si>
  <si>
    <r>
      <t>Rad se mjeri po m</t>
    </r>
    <r>
      <rPr>
        <vertAlign val="superscript"/>
        <sz val="11"/>
        <rFont val="Arial Narrow"/>
        <family val="2"/>
        <charset val="238"/>
      </rPr>
      <t>3</t>
    </r>
    <r>
      <rPr>
        <sz val="11"/>
        <rFont val="Arial Narrow"/>
        <family val="2"/>
        <charset val="238"/>
      </rPr>
      <t xml:space="preserve"> stvarno iskopanog tampona.</t>
    </r>
  </si>
  <si>
    <t>ISKOP HUMUSA</t>
  </si>
  <si>
    <t>Rad se mjeri po kubičnom metru stvarno iskopanog humusa, mjereno u idealno sraslom stanju volumena uklonjenog materijala</t>
  </si>
  <si>
    <t xml:space="preserve">ISKOP U MATERIJALU "C" KATEGORIJE </t>
  </si>
  <si>
    <t xml:space="preserve">Materijal za nasipavanje okolnog terena mora odobriti nadzorni inženjer upisom u građevinski dnevnik.                        
Široki iskop treba obavljati upotrebom odgovarajuće mehanizacije, a ručni rad treba ograničiti na neophodni minimum. Sve iskope treba urediti prema predviđenim kotama i nagibima iz projekta, odnosno prema zahtjevu nadzornog inženjera. Naročitu pažnju treba posvetiti iskopu oko postojećih instalacija.  Ručni iskop kod eventualnih nailaska na instalacije uračunati u cijenu stavke (predviđeno kod spojeva na javnu infrastrukturu).
Izvedba, kontrola, kakvoća i obračun prema HC_OTU 3-04.3 </t>
  </si>
  <si>
    <t xml:space="preserve">Obračun u m³ stvarno iskopanog i uklonjenog materijala mjereno u idealnom sraslom stanju uz prosječnu cijenu bez obzira na stvarni udio ručnog i strojnog </t>
  </si>
  <si>
    <t>IZRADA POSTELJICE  OD ZEMLJANIH MATERIJALA</t>
  </si>
  <si>
    <t>U cijeni je uključen sav rad, materijal te prevozi, potrebni za potpuno dovršenje uređene i zbijene posteljice.</t>
  </si>
  <si>
    <r>
      <t>Rad se obračunava u m</t>
    </r>
    <r>
      <rPr>
        <vertAlign val="superscript"/>
        <sz val="11"/>
        <rFont val="Arial Narrow"/>
        <family val="2"/>
        <charset val="238"/>
      </rPr>
      <t>2</t>
    </r>
    <r>
      <rPr>
        <sz val="11"/>
        <rFont val="Arial Narrow"/>
        <family val="2"/>
        <charset val="238"/>
      </rPr>
      <t xml:space="preserve"> uređene i zbijene posteljice.</t>
    </r>
  </si>
  <si>
    <t>DOBAVA I UGRADNJA GEOTEKSTILA</t>
  </si>
  <si>
    <r>
      <t>Obračun je po m</t>
    </r>
    <r>
      <rPr>
        <vertAlign val="superscript"/>
        <sz val="11"/>
        <rFont val="Arial Narrow"/>
        <family val="2"/>
        <charset val="238"/>
      </rPr>
      <t xml:space="preserve">2 </t>
    </r>
    <r>
      <rPr>
        <sz val="11"/>
        <rFont val="Arial Narrow"/>
        <family val="2"/>
        <charset val="238"/>
      </rPr>
      <t>geotekstilom obložene posteljice.</t>
    </r>
  </si>
  <si>
    <t>IZRADA NOSIVOG SLOJA  KOLNIČKE KONSTRUKCIJE OD KAMENOG MATERIJALA 0/63 mm</t>
  </si>
  <si>
    <t>Rad se obračunava po m³ izvedenog nosivog sloja kolničke konstrukcije.</t>
  </si>
  <si>
    <t>ODVOZ VIŠKA MATERIJALA ISKOPA NA DEPONIJU</t>
  </si>
  <si>
    <t xml:space="preserve">Utovar, odvoz i istovar viška iskopanog materijala na deponij max. udaljenosti do 10 km, a koju osigurava izvođač. Stavka obuhvaća sav potreban rad ljudi i strojeva. Zbrinavanje prema Pravilniku o građevnom otpadu i otpadu koji sadrži azbest (NN 69/16). Ukoliko Investitor zahtijeva, može tražiti odvoz materijala prema vlastitom nahođenju na parcelu do 10km. </t>
  </si>
  <si>
    <t xml:space="preserve">GEOMEHANIČKO ISPITIVANJE </t>
  </si>
  <si>
    <t xml:space="preserve">Kontrola zbijenosti kamene podloge na koju dolazi asfaltni zastor i betonski opločnici (tlakavci). Izvodi se posebnom opremom i od ovlaštene ustanove. Izvođač ujedno osigurava prikladno teretno vozilo (kamion) opterećen kamenim materijalom. Stavka obuhvaća i izradu pripadnih atesta. Kontrola zbijenosti  provesti će se  na mjestima  koja odredi nadzorni  inženjer gradilišta. Ispitivanja obuhvaćaju određivanje stupnja zbijenosti u odnosu na standardni Proctorov postupak (Sz) ili određivanje modula stišljivosti (Ms) kružnom pločom ∅ 30 cm. Zbijenost se ispituje prema metodama i zahtjevima OTU za radove na cestama (OTU 2024) i projektnoj dokumentaciji. </t>
  </si>
  <si>
    <t>Rad se obračunava po kompletno izvedenoj kontroli zbijenosti</t>
  </si>
  <si>
    <t>ASFALTERSKI RADOVI</t>
  </si>
  <si>
    <t>Obraču radova:</t>
  </si>
  <si>
    <t xml:space="preserve">Rad se obračunava u  m² izrađenog asfaltnog sloja AC11 surf 50/70, AG4 M3, d= 4 cm </t>
  </si>
  <si>
    <r>
      <t>Rad se mjeri u m</t>
    </r>
    <r>
      <rPr>
        <vertAlign val="superscript"/>
        <sz val="11"/>
        <rFont val="Arial Narrow"/>
        <family val="2"/>
        <charset val="238"/>
      </rPr>
      <t xml:space="preserve">2  </t>
    </r>
    <r>
      <rPr>
        <sz val="11"/>
        <rFont val="Arial Narrow"/>
        <family val="2"/>
        <charset val="238"/>
      </rPr>
      <t>stvarno poprskane površine.</t>
    </r>
  </si>
  <si>
    <t xml:space="preserve"> -prometne površine </t>
  </si>
  <si>
    <t>SPOJ STARE I NOVE KOLNIČKE KONSTRUKCIJE</t>
  </si>
  <si>
    <t xml:space="preserve">Izrada poprečnog spoja izvedene kolničke konstrukcije sa novom kolničkom konstrukcijom. Spoj postojeće i novoizvedene kolničke konstrukcije izvodi se na način da se postojeći asfalt kod spoja reže rotacionom pilom te se nakon iskopa i izvedbe nosivog sloja postavlja bitumenska traka za brtvljenje radnog spoja te se izvodi asfaltiranje. 
</t>
  </si>
  <si>
    <t>Rad se mjeri u metrima izrađenog spoja</t>
  </si>
  <si>
    <t>m²</t>
  </si>
  <si>
    <t>MONTAŽNI RADOVI</t>
  </si>
  <si>
    <t>CESTOVNI RUBNJACI 15x25x100 cm</t>
  </si>
  <si>
    <t>Obračun po m' postavljenih cestovnih rubnjaka</t>
  </si>
  <si>
    <t>VERTIKALNA SIGNALIZACIJA</t>
  </si>
  <si>
    <t>Nabava, doprema i postavljanje vertikalnih prometnih znakova prema Pravilniku o prometnim znakovima, signalizaciji i opremi na cestama i važečim hrvatskim normama koje reguliraju to područje (HRN 12899-1). U stavku ulazi i izrada, bojanje i učvrščivanje znakova i stupova, lijepljenje folije,iskop i betoniranje temelja te prijevoz kao što je opisano u HC_OTU 2024. Nabava, prijevoz i postavljanje stupova od FeZn cijevi, Ø 63,5 mm. U cijenu stavke uključiti sav potreban rad i materijal za izradu betonskog temelja i postavu prometnog znaka prema istom pravilniku.</t>
  </si>
  <si>
    <t>Obraćun radova:</t>
  </si>
  <si>
    <t>Obračun po komadu postavljene vertikalne signalizacije</t>
  </si>
  <si>
    <t xml:space="preserve">STOP (B02) </t>
  </si>
  <si>
    <t xml:space="preserve">PARKIRALIŠTE (C39) </t>
  </si>
  <si>
    <t>DOPUNSKA PLOČA - oznaka MJESTO ZA OSOBE S INVALIDITETOM (E11)</t>
  </si>
  <si>
    <t>ISCRTAVANJE OZNAKA I POVRŠINA PARKIRALIŠTA ZA OSOBE S INVALIDITETOM I SMANJENOM POKRETLJIVOŠĆU (žuta boja) (H57)</t>
  </si>
  <si>
    <t>Izrada crte za oznaku prostora za parkiranje isključivo vozila osoba s invaliditetom, koje su okomite u odnosu na rub kolnika. Iscrtavljanja horizontalne prometne signalizacije H57, žutom bojom prema standardu i HC_OTU 13-05. Signalizacija mora biti izvedena prema Pravilniku o prometnim znakovima, signalizaciji i opremi na cestama (NN 92/2019).</t>
  </si>
  <si>
    <t>Rad se obračunava po kom iscrtanih oznaka i linija parkirališta</t>
  </si>
  <si>
    <t xml:space="preserve"> -oznaka parkirališnog mjesta za osobe s invaliditetom; H57</t>
  </si>
  <si>
    <t>ISCRTAVANJE OZNAKE PARKIRALIŠNIH MJESTA ZA OKOMITO PARKIRANJE (H61-1)</t>
  </si>
  <si>
    <t>Iscrtavanje oznake parkirališnih mjesta za okomito parkiranje osobnih vozila. Linije se iscrtavaju u bijeloj i žutoj boji u skladu s važečim Pravilnikom o prometnim znakovima, opremi i signalizaciji na cestama i važećim hrvatskim normama (NN92/2019).  U cijenu stavke uključiti sav rad, materijal i prijevoz i sve ostalo što je potrebno za dovršenje posla prema HC_OTU_13-05.</t>
  </si>
  <si>
    <t>Obračun je po m  izvedenih oznaka.</t>
  </si>
  <si>
    <t xml:space="preserve"> -oznaka parkirališnog mjesta za okomito parkiranje H61-1; š=12 cm</t>
  </si>
  <si>
    <r>
      <t>Strojna izrada posteljice od zemljanih materijala,  ujednačene nosivosti, s grubim i finim planiranjem, eventualnom sanacijom pojedinih manjih površina slabijeg materijala i zbijanjem do tražene zbijenosti (min. 25 MN/m</t>
    </r>
    <r>
      <rPr>
        <vertAlign val="superscript"/>
        <sz val="11"/>
        <rFont val="Arial Narrow"/>
        <family val="2"/>
        <charset val="238"/>
      </rPr>
      <t>2</t>
    </r>
    <r>
      <rPr>
        <sz val="11"/>
        <rFont val="Arial Narrow"/>
        <family val="2"/>
        <charset val="238"/>
      </rPr>
      <t>) uz potrebno vlaženje ili sušenje.  Izvedba radova, obračun radova i kontrola kvalitete prema OTU 3-12.1. i OTU 3.20.</t>
    </r>
  </si>
  <si>
    <t>Nabava, doprema i ugradnja (strojno razastiranje, fino planiranje i zbijanje do traženog modula stišljivosti ili stupnja zbijenosti na uređenu i preuzetu podlogu) tucanika granulacije 0/63 mm za izradu nosivog sloja kolničke konstrukcije prometnice i parkirališta u sloju debljine 40 cm te pješačke površine  u sloju debljine 30 cm. kakvoće i granulometrije prema zahtjevima projekta i OTU. Tucanik nanositi u slojevima i dobro uvaljati, stavka obuhvaća strojno nasipanje i razastiranje, prema potrebi vlaženje ili sušenje, planiranje nasipanih slojeva debljine i nagiba prema projektu, zbijanje strojnim i ručnim nabijačima u slojevima, a završni sloj sabiti na modul stišljivosti min. Ms 80 MN/m² na mjestu prometne površine odnosno 60MN/m² na mjestu pješačke površine i svih terena vanjskog sportskog igrališta. Gornja površina mora biti ravna (planiranje na točnost ± 1 cm), u projektiranom padu i kompaktna.  Izvedba radova, obračun radova i kontrola kvalitete prema OTU 7-03 i OTU 7-08.</t>
  </si>
  <si>
    <t>Strojno skidanje površinskog sloja humusa dubine do 20 cm  cijelom  površinom prometnice, parkirališta, pješačkih površina i sportskih terena. Stavka obuhvaća utovar i odvoz skinutog humusa na deponiju. Rad obuhvaća površinski iskop humusa i njegovo prebacivanje u stalno ili privremeno odlagalište (mora se ukloniti prije završetka radova) . Rad mora biti obavljen u skladu s propisima, programom kontrole i osiguranja kakvoće (PKOK), projektom organizacije građenja (POG), zahtjevima nadzornog inženjera i HC_OTU 3-03.1 Materijal iz iskopa za nasipavanje okolnog terena mora odobriti nadzorni inženjer upisom u građevinski dnevnik. 
Humus se iskopava strojno, buldozerima, bagerima ili univerzalnim strojevima.</t>
  </si>
  <si>
    <r>
      <t>Obračun po m</t>
    </r>
    <r>
      <rPr>
        <vertAlign val="superscript"/>
        <sz val="11"/>
        <rFont val="Arial Narrow"/>
        <family val="2"/>
        <charset val="238"/>
      </rPr>
      <t xml:space="preserve">3 </t>
    </r>
    <r>
      <rPr>
        <sz val="11"/>
        <rFont val="Arial Narrow"/>
        <family val="2"/>
        <charset val="238"/>
      </rPr>
      <t>stvarno izvedene stavke.</t>
    </r>
  </si>
  <si>
    <t>ASFALTIRANJE PROMETNE POVRŠINE
U cijenu je uključena nabava i prijevoz prethodno strojno proizvedene mješavine od agregata i bitumena kao veziva, nazivne veličine najvećeg zrna, vrste kamenog materijala i granulometrijskog sastava prema  u skladu prema: HRN EN 13043:2003 (agregati); HRN EN 12591:2009 (cestograđevni bitumen) i HRN EN 13108-1:2007 (asfaltbeton) ili jadnakovrijednim normama, te utovar, prijevoz, i strojna ugradba (razastiranje i zbijanje). Izvedba, kontrola kakvoće i obračun prema HRN EN 13108-1 ili jednakovrijednoj normi te Općim tehničkim uvjetima za radove na cestama (HC_Knjiga XIV - građevinski materija i proizvodi - OTU 14-04.).
Asfaltni zastor izvodi se po završenoj kontroli zbijenosti tamponskog sloja od strane za to ovlaštene i registrirane pravne osobe. 
Prije asfaltiranja potrebno je spojeve s postojećim asfaltom očistiti od nečistoća i premazati ih bitumenskom emulzijom.
Radove izvesti prema Tehničkim uvjetima za asfaltne kolnike (HC_Zagreb, 2015), Tehničkim propisima za asfaltne kolnike (NN 48/2021) i Općim tehničkim uvjetima za radove na cestama (HC_OTU, Knjiga VII i Knjiga XIV, Zagreb 2024)</t>
  </si>
  <si>
    <t>OPĆINA VIRJE</t>
  </si>
  <si>
    <t>Ul. Đure Sudete 10, Virje</t>
  </si>
  <si>
    <t>OIB:80841894315</t>
  </si>
  <si>
    <t xml:space="preserve">LOKACIJA </t>
  </si>
  <si>
    <t>Trg Stjepana Radića, VIRJE</t>
  </si>
  <si>
    <t>k.č.br. 10484/345 k.o. Virje</t>
  </si>
  <si>
    <t>Bjelovar, prosinac 2025. godine</t>
  </si>
  <si>
    <t>prosinac, 2025.</t>
  </si>
  <si>
    <t>PROMETNE I PJEŠAČKE POVRŠINE</t>
  </si>
  <si>
    <t>1.</t>
  </si>
  <si>
    <t>1.1.</t>
  </si>
  <si>
    <t>1.1.1</t>
  </si>
  <si>
    <t xml:space="preserve">Izrada elaborata iskolčenja, iskolčenje trase prometne i pješačke površine koje su predmet projekta s pripadajućim objektima i sva geodetska mjerenja kojima se podaci iz projekta prenose na teren ili s terena u projekte, za cijelo vrijeme građenja, odnosno do predaje radova investitoru sa osiguranjem iskolčenja.  Izvedba, kontrola kakvoće i obračun prema HC_OTU_2-04.1., HC_OTU_2-04.2.
</t>
  </si>
  <si>
    <t>RUŠENJE STABALA DEBLJINE (PROMJERA) OD 20 DO 70 CM</t>
  </si>
  <si>
    <t>Rušenje stabala debljine od 20 do 70 cm. Stavka obuhvaća čupanje i iskop korijenja i panjeva. Utovar, istovar i prijevoz na deponij do 5 km. Uklanjanje drveća i panjeva Ø 20-70 cm.  Ovaj rad obuhvaća uklanjanje drveća i panjeva s odsijecanjem grana na dužine pogodne za prijevoz, čišćenje i uklanjanje sveg nepotrebnog materijala zaostalog nakon izvedenih radova, prijevoz na odlagalište te uključivo uređenje istog. U cijenu stavke uključiti osiguranje prometa, objekata u neposrednoj blizini kao i nadzemnu i podzemnu infrastrukturu prilikom izvođenja radova na uklanjanju stabala.</t>
  </si>
  <si>
    <t>1.1.2.</t>
  </si>
  <si>
    <t>1.1.3.</t>
  </si>
  <si>
    <t>1.1.4.</t>
  </si>
  <si>
    <t>1.1.5.</t>
  </si>
  <si>
    <t>UKLANJANJE GRMLJA (NISKOG I VISOKOG RASLINJA) - ŽIVICE</t>
  </si>
  <si>
    <t>1.1.6.</t>
  </si>
  <si>
    <t>1.1.7.</t>
  </si>
  <si>
    <t>1.1.8.</t>
  </si>
  <si>
    <t>Strojno razbijanje "pick hammerom" i ručno razbijanje pneumatskim čekićem dotrajalog betona i AB betona postojećih betonskih prometnih, postojećeg zdenca i ostalih površina. Rad obuhvaća razbijanje postojeće betonske površine (pješačke i manipulativne površine) u sloju debljine 10 do 15 cm,  zidova dotrajalog zdenca debljine 20 cm. Stvarnu debljinu sloja postojeće betonske površine kao i dimenzije poprečnog presjeka zidova dotrajalog zdenca odredit će nadzorni inženjer na licu mjesta u toku izvođenja radova.</t>
  </si>
  <si>
    <t>1.1.9.</t>
  </si>
  <si>
    <t xml:space="preserve">Ukupno  1.1. - PRIPREMNI RADOVI  
</t>
  </si>
  <si>
    <t>1.2.</t>
  </si>
  <si>
    <t>1.2.1.</t>
  </si>
  <si>
    <t xml:space="preserve">Rad obuhvaća  iskop svih nosivih slojeva podloge (tampona) postojeće prometne površine parkirališta (nakon što se uklone postojeći dotrajali asfalt i betonske površine), prosječne debljine 30 cm. Stvarnu debljinu postojećeg tampona potrebno je odrediti na licu mjestu uz prisustvo nadzornog inženjera. Iskopani materijal se odmah tovari na kamione i odvozi na deponiju udaljenu do 10 km po izboru i na trošak Izvođača. 
</t>
  </si>
  <si>
    <t>1.2.2.</t>
  </si>
  <si>
    <t>1.2.3.</t>
  </si>
  <si>
    <t xml:space="preserve">Strojni i ručni iskop zemljanog materijala C kategorije. Iskop se uglavnom predviđa strojno pomoću prikladne mehanizacije (bagera ili rovokopača), dok se ručno predviđa samo na mjestima gdje se iskop ne može izvršiti mehanizacijom (kolizija sa postojećim nadzemnim, podzemnim objektima i instalacijama vodovoda, TF-a, EE kablova, plinovoda i dr.).  Iskopani materijal se tovari na kamione i odvozi na  privremenu deponiju udaljenu do 10km. Manji dio iskopanog materijala se odlaže na privremenu deponiju i kasnije će služiti  za nasipavanje okolnog terena te humusiranje travnatih površina. Odvoz uključen u cijenu iskopa. Iskop se obavlja prema visinskim kotama iz projekta te propisanim nagibima kosina u trasi izvedbe parkirališta i pješačkih površina (prometnih površina) te svih ostalih potrebnih površina prosječne dubine 20cm. U cijenu stavke uključiti i planiranje dna iskopa s točnošću ± 2 cm prema projektiranoj niveleti. </t>
  </si>
  <si>
    <t>1.2.4.</t>
  </si>
  <si>
    <t>1.2.5.</t>
  </si>
  <si>
    <t>1.2.6.</t>
  </si>
  <si>
    <t>1.2.7.</t>
  </si>
  <si>
    <t>1.2.8.</t>
  </si>
  <si>
    <t xml:space="preserve">Ukupno  1.2. - ZEMLJANI RADOVI  
</t>
  </si>
  <si>
    <t>1.3.</t>
  </si>
  <si>
    <t>1.3.1.</t>
  </si>
  <si>
    <t>1.3.2.</t>
  </si>
  <si>
    <t>1.3.3.</t>
  </si>
  <si>
    <t xml:space="preserve">Ukupno  1.3. - ASFALTERSKI RADOVI  
</t>
  </si>
  <si>
    <t>1.4.</t>
  </si>
  <si>
    <t>1.4.1.</t>
  </si>
  <si>
    <t xml:space="preserve">Ukupno  1.4. - MONTAŽNI RADOVI  
</t>
  </si>
  <si>
    <t>1.2. ZEMLJANI RADOVI</t>
  </si>
  <si>
    <t>1.1. PRIPREMNI  RADOVI</t>
  </si>
  <si>
    <t xml:space="preserve">1.3. ASFALTERSKI RADOVI </t>
  </si>
  <si>
    <t xml:space="preserve">1.4. MONTAŽNI RADOVI </t>
  </si>
  <si>
    <t>2.</t>
  </si>
  <si>
    <t>OBORINSKA ODVODNJA</t>
  </si>
  <si>
    <t>2.1.</t>
  </si>
  <si>
    <t>ISKOP ROVA ZA OBORINSKU ODVODNJU</t>
  </si>
  <si>
    <t>Način razupiranja i dokazivanje proračunom ili ispitivanjem odabranih podgradnih elemenata odabire izvođač radova uz ispunjavanje zahtjeva iz HRN EN 13331-1:2004 i HRN EN 13331-2:2004 ili jednakovrijednim. Izbor vrste podgradnih elemenata, njihova svojstva i dimenzije, kao i statički proračun, pregledava i odobrava nadzorni inženjer. 
U jediničnu cijenu treba uključiti i eventualno potrebno crpljenje podzemne vode na pojedinim dionicama kao i otežani rad zbog postavljenih razupirača.  Radove izvoditi prema Općim tehničkim uvjetima  (HC_OTU 3-07.).</t>
  </si>
  <si>
    <r>
      <t>Obračun po m</t>
    </r>
    <r>
      <rPr>
        <vertAlign val="superscript"/>
        <sz val="11"/>
        <rFont val="Arial Narrow"/>
        <family val="2"/>
        <charset val="238"/>
      </rPr>
      <t>3</t>
    </r>
    <r>
      <rPr>
        <sz val="11"/>
        <rFont val="Arial Narrow"/>
        <family val="2"/>
        <charset val="238"/>
      </rPr>
      <t xml:space="preserve"> iskopanog materijala u sraslom stanju:</t>
    </r>
  </si>
  <si>
    <t xml:space="preserve"> -oborinska odvodnja</t>
  </si>
  <si>
    <t>2.1.1.</t>
  </si>
  <si>
    <t>Način razupiranja i dokazivanje proračunom ili ispitivanjem odabranih podgradnih elemenata odabire izvođač radova uz ispunjavanje zahtjeva iz HRN EN 13331-1:2004 i HRN EN 13331-2:2004 ili jednakovrijednim. Izbor vrste podgradnih elemenata, njihova svojstva i dimenzije, kao i statički proračun, pregledava i odobrava nadzorni inženjer. 
U jediničnu cijenu treba uključiti i eventualno potrebno crpljenje podzemne vode na pojedinim dionicama kao i otežani rad zbog postavljenih razupirača.  Radove izvoditi prema Općim tehničkim uvjetima (HC_OTU 3-07.).</t>
  </si>
  <si>
    <t xml:space="preserve"> - iskop proširenja rova revizionih okana</t>
  </si>
  <si>
    <t xml:space="preserve">ISKOP ZA PROŠIRENJE ROVA RADI IZVEDBE  REVIZIONIH OKANA </t>
  </si>
  <si>
    <t>2.1.2.</t>
  </si>
  <si>
    <t>PLANIRANJE DNA ROVA OBORINSKE  ODVODNJE</t>
  </si>
  <si>
    <t>Planiranje dna rova oborinske odvodnje te revizijskih okana ručno prema projektiranoj širini i uzdužnom padu dna rova s točnošću ±2 cm. Iskopani materijal izbaciti van rova, na udaljenost min. 1,0 m od ruba rova. U cijenu stavke uključiti i visinsku provjeru iskopa. Radove izvoditi prema Općim tehničkim uvjetima (HC_OTU 3-07.).</t>
  </si>
  <si>
    <t>Rad se obračunava po m² isplanirane površine dna odvodnje:</t>
  </si>
  <si>
    <t>2.1.3.</t>
  </si>
  <si>
    <t>IZVEDBA PODLOGE REVIZIJSKOG OKNA</t>
  </si>
  <si>
    <t>Obračun po m³ ugrađenog materijala u zbijenom stanju.</t>
  </si>
  <si>
    <t>2.1.4.</t>
  </si>
  <si>
    <t>IZVEDBA PODLOGE I OBLOGE CIJEVI</t>
  </si>
  <si>
    <t>Obračun po m³ ugrađenog materijala u zbijenom stanju:</t>
  </si>
  <si>
    <t>Podloga:</t>
  </si>
  <si>
    <t>Obloga:</t>
  </si>
  <si>
    <t>2.1.5.</t>
  </si>
  <si>
    <t xml:space="preserve">Iskop rova za polaganje kanalizacijskih cijevi oborinske odvodnje položaja, dimenzija (prema NPP rova i HRN EN 1610:2002 i DIN 4124 ili jednakovrijednim) i u padova prema projektu. Previđena širina rova iznosi 70 cm. Iskop se obavlja strojno i ručno u tlu "C" kategorije sa svim potrebnim razupiranjima. Iskop se uglavnom predviđa strojno pomoću prikladne mehanizacije (bagera ili rovokopača), dok se ručno predviđa samo na mjestima gdje se iskop ne može izvršiti mehanizacijom (kolizija s postojećim podzemnim objektima kao vodovod, TF, EE kablovi i dr.).  Radovi moraju teći u potpunoj koordinaciji s montažom cijevi. Iskopani materijal odložiti na privremenu deponiju do odvoza. Na mjestima gdje se uz iskopani rov odlaže materijal potrebno je ostaviti slobodnu površinu uz rov širine min. 0,50 m. Odvoz i deponiranje uključeno u cijenu iskopa. 
U cijenu stavke uračunati razupiranja rova, pa se eventualna urušavanja stijenki rova neće posebno naplačivati, i postavljanje zaštitne ograde uzduž rova zbog zaštite radnika i prolaznika za vrijeme iskopa. Obuhvaćena i demontaža i uklanjanje nakon završetka radova. 
</t>
  </si>
  <si>
    <t>2.1.6</t>
  </si>
  <si>
    <t>ZATRPAVANJE ROVA OBORINSKE KANALIZACIJE I REVIZIONIH OKANA ZEMLJANIM MATERIJALOM IZ ISKOPA</t>
  </si>
  <si>
    <t xml:space="preserve"> - zatrpavanje rova cjevovoda i proširenja revizionih okana oborinske odvodnje</t>
  </si>
  <si>
    <t xml:space="preserve">Zatrpavanje preostalog dijela rova oborinske odvodnje i revizionih okana  zemljanim materijalom iz iskopa nakon izvedbe obloge cjevovoda u cijeloj visini iskopa  (prema Općim tehničkim uvjetima HC_OTU 3-19) u dogovoru s nadzornim inženjerom,  uz pažljivo nabijanje lakim mehaničkim nabijačem u slojevima do 30-40 cm (po potrebi zatrpavanje izvesti uz optimalno vlaženje). U ovom materijalu ne smije biti raslinja, humusa i komada većih od 70 mm.  Posebnu pozornost obratiti da se pri zatrpavanju ne ubacuju kameni ili betonski komadi kako se ne bi oštetio cjevovod.  Konačnu odluku o primjerenosti materijala za ugradnju donosi nadzorni inženjer upisom u građevinski dnevnik. Stvarne količine definirat će nadzorni inženjer obračunom izvođača u građevinskoj knjizi.  NAPOMENA: Ponuditelj daje jedinstvenu cijenu, a na temelju pregleda dokumentacije i lokacije izvođenja. </t>
  </si>
  <si>
    <t>UTOVAR I ODVOZ NEUPORABIVOG I SUVIŠNOG MATERIJALA</t>
  </si>
  <si>
    <t xml:space="preserve">Utovar i odvoz materijala iz iskopa na deponiju po izboru investitora na daljinu do 10 km, uključivo utovar, istovar, razastiranje i povrat praznog vozila. U jediničnoj cijeni stavke obuhvaćen je utovar, prijevoz istovar, razastiranje i ugradnja na deponij na udaljenosti do 10 km (prema HC_OTU 3-15.). U cijenu stavke uključiti cijenu deponiranja, prijevoz iskopanog i utovarenog materijala do mjesta istovara (nasip ili odlagalište kojeg osigurava Naručitelj) s razastiranjem, te potrebnim osiguranjem na gradilištu i javnim prometnicama. </t>
  </si>
  <si>
    <t>Rad se obračunava po m³ odvezenog materijala.</t>
  </si>
  <si>
    <t>2.1.7.</t>
  </si>
  <si>
    <t xml:space="preserve">Ukupno  2.1. - ZEMLJANI RADOVI
</t>
  </si>
  <si>
    <t xml:space="preserve">Proširenje i produbljenje rova kanala sa obje strane u tlu "C" ktg. radi izvedbe revizionih okna. Predviđeno je proširenje od 0,50 m od stijenke baze revizionog okna na svaku stranu. Iskop se obavlja strojno i ručno u tlu "C" kategorije sa svim potrebnim razupiranjima. Iskopani materijal odložiti na privremenu deponiju do odvoza. 
U cijenu stavke uračunati razupiranja rova, pa se eventualna urušavanja stijenki rova neće posebno naplačivati, i postavljanje zaštitne ograde uzduž rova zbog zaštite radnika i prolaznika za vrijeme iskopa. Obuhvaćena i demontaža i uklanjanje nakon završetka radova. </t>
  </si>
  <si>
    <t>2.2.</t>
  </si>
  <si>
    <t>MONTAŽNI I BETONSKI I ARMIRANO-BETONSKI RADOVI</t>
  </si>
  <si>
    <t>2.2.1.</t>
  </si>
  <si>
    <t>DOBAVA I MONTAŽA  PVC KANALIZACIJSKIH CIJEVI I IZRADA SLIVNIH PRIKLJUČAKA</t>
  </si>
  <si>
    <t>Obračun po mˊ ugrađenih PVC cijevi DN 160</t>
  </si>
  <si>
    <t>Obračun po mˊ ugrađenih PVC cijevi DN 200</t>
  </si>
  <si>
    <t xml:space="preserve">Nabava, dobava i ugradnja PVC kanalizacijske cijevi (DN 160mm) klase SN-8 za spoj slivnika i revizijskih okana. (HV_OTU - 20-02, HV_OTU 21-02 i HC_OTU - 5-06.4.). Cijev se polaže u iskopani rov na pripremljenu pješčanu podlogu dubine prema uzdužnom profilu te zasipavan sitnozrnim materijalom prema normalnom poprečnom profilu. Cijevi su duljine 5 m sa pripadajućim spojevima i brtvama. Kod eventualnog rezanja cijevi spajanje istih izvesti s tipskim istovrsnim spojnicama s dvostrukim naglavkom koje dobavlja sam izvođač ukoliko smatra da ne može ugrađivati cijele cijevi. U jediničnu cijenu uračunati sve potrebne radove na ugradnji i montaži gravitacijskog cjevovoda, dobava sveg sitnopotrošnog materijala kao i uloška za prolazak kroz beton uključujući brtvu (spoj na reviziono okno) te ostalih dodatnih spojnica prema uputama proizvođača. Cijevi moraju zadovoljiti sljedeće norme: HRN EN 1401-1 ili jednakovrijedno. Ugradnju izvoditi sukladno HRN EN 1610 ili jednakovrijedno. 
</t>
  </si>
  <si>
    <t>MONOLITNA  REVIZIJSKA OKNA</t>
  </si>
  <si>
    <t>Obračun radova po kom postavljenog revizijskog okna</t>
  </si>
  <si>
    <t>2.2.2.</t>
  </si>
  <si>
    <r>
      <t>Izrada monolitnih armirano-betonskh revizijskih okana. Dimenzije okana su 120x120 cm, prosječne dubine 1.5 m. Revizijska okna se postavljaju prema građevinskoj situaciji, a izvode se prema tipskom nacrtu.
Potrebno je osigurati vodonepropusnost spoja.
Za jedno revizijsko okno potrebno je u prosjeku:
-beton, vodonepropustan C30/37  (m3) : 1,70
-tesarski radovi (m2): 18,00
-armatura (80kg/m3 betona) (kg): 136
-tucanik ili šljunčani materijal 0/63mm, 40MN/m</t>
    </r>
    <r>
      <rPr>
        <vertAlign val="superscript"/>
        <sz val="11"/>
        <rFont val="Arial Narrow"/>
        <family val="2"/>
        <charset val="238"/>
      </rPr>
      <t>2</t>
    </r>
    <r>
      <rPr>
        <sz val="11"/>
        <rFont val="Arial Narrow"/>
        <family val="2"/>
        <charset val="238"/>
      </rPr>
      <t xml:space="preserve"> (m3):  0,15
</t>
    </r>
  </si>
  <si>
    <t>Obračun po komadu ugrađenog poklopca.</t>
  </si>
  <si>
    <t>2.2.3.</t>
  </si>
  <si>
    <t>UGRADNJA LIJEVANO-ŽELJEZNIH POKLOPACA NA REVIZIJSKA OKNA</t>
  </si>
  <si>
    <t>Nabava i ugradnja vodonepropusnih lijevano-željeznih tipskih poklopaca veličine minimalnog svjetlog otvora 60x60 cm s okvirom, nosivosti A15 za kontrolna (revizijska) okna. Proizveden i testiran prema HRN  EN 124-1:2005  ili jednakovrijednoj. Brtva poklopca izrađena od umjetnih masa tako da poklopac potpuno nalježe na okvir, bez mogućnosti pomaka i lupanja. Za navedeni poklopac izvođač je dužan dostaviti dokumentaciju o kvaliteti prije početka izvođenja radova. Izvedba radova, obračun radova i kontrola kvalitete prema Općim tehničkim uvjetima (HC_OTU 14-12.4).</t>
  </si>
  <si>
    <t xml:space="preserve"> - poklopac  revizijskih okana (klase A15)</t>
  </si>
  <si>
    <t>POSTAVA SLIVNIKA</t>
  </si>
  <si>
    <t>Obračun po komadu postavljenog slivnika</t>
  </si>
  <si>
    <t xml:space="preserve">Za jedan slivnik je potrebno:
Strojni iskop zemlje (m3):   1,30
šljunak (m3):   0,05
betonske cijevi ø 500 (m'):   2,00
armatura ČBR ø 8 l = 0.80 m (kom):   2,00
beton C 16/20 (temelj + prsten) (m2):   0,53
PVC koljeno ø 160 (kom):   1,00
lijevano željezna rešetka (kom):   1,00
</t>
  </si>
  <si>
    <t>2.2.4.</t>
  </si>
  <si>
    <t>Ova stavka obuhvaća izvedbu slivnika od betonskih  cijevi Ø 50 cm, ukupne dubine max 2,5 m (od kote rešetke do kote dna slivnika). Oko slivničke cijevi treba izvesti oblogu od nepropusnog betona i priključak na kanalizaciju (prema HRN U.N1.050, U.E3.050 ili jedadnakovrijednim te HC_OTU 5-05.1.). Sve priključne cijevi također treba obložiti betonom sa dodatkom aditiva za nepropusnost. Betonske cijevi moraju biti atestirane, a njihovu upotrebu odobrava nadzorni inženjer. Iskop rova za priključak vodolovnih grla na kanalizacijsku mrežu sa ravnim odsijecanjem stranica rova, razupiranje rova i fino niveliranje dna rova na visinu. Odvoz materijala nakon iskopa, uključivo utovar, prijevoz, istovar, razastiranje i ugradnja na deponij na udaljenost do 10 km. U cijenu uključiti dobavu i montažu gotovih cijevi Ø 16 cm sa donosom cijevi iz deponije, spuštanjem po pravcu i niveleti, te izradom spoja na sustav odvodnje, izrada betonske ploče dna vodolovnih grla iz nabijenog betona C 16/20 sa aditivima za vodonepropusnost, dobava, dopremu i ugradbu gotovih betonskih cijevi dužine 3,00 m, Ø 50 cm za vodolovna grla ugrađenih na svježi beton ploče dna. Izvesti jednostranu oplatu oko betonske cijevi Ø50 cm, betonsku oblogu oko slivničke cijevi od betona C 16/20 sa aditivima za vodonepropusnost. Rad obuhvaća izradu, dopremu i ugradnju armirano-betonske ploče (okvira) od C 16/20, debljine 8 cm, nabavu i ugradnju ravnih lijevano željeznih slivničkih rešetki dimenzije 400x400 mm, nosivosti 400 kN vanjskih dimenzija okvira 51x51 cm i sve druge radove potrebne za kompletno dovršenje slivnika i priključaka tako da slivnik bude sposoban za funkcioniranje. U cijenu koštanja obračunat je sav potreban materijal i radna snaga. Izvedba radova, obračun radova i kontrola kvalitete prema HC_OTU 5-06.1., HC_OTU 14-12.4. Klasično vodolovno grlo s rešetkom i taložnicom, promjera priključne cijevi Ø 16 cm. Postava slivnika od betonskih cijevi ø 500 mm. Slivnici se postavljanju prema građevinskoj situaciji, a izvode se prema tipskom nacrtu.</t>
  </si>
  <si>
    <t>Nabava, doprema i ugradnja betonskih rubnjaka prema normi HRN EN 1340:2004, HRN 1340:2004/AC 2007 ili jednakovrijednim na prethodno izvedenu podlogu od betona klase C16/20 . Postavljene rubnjake je potrebno fugirati. U cijenu stavke je uključena dobava i ugradnja podložnog betona, te sav  rad i materijal potreban za potpuno dovršenje stavke.  Izvedba radova, obračun radova i kontrola kvalitete prema Općim tehničkim uvjetima (HC_OTU 5-06.2.1., HC_OTU 14-09.2).</t>
  </si>
  <si>
    <t xml:space="preserve">Ukupno  2.2. - MONTAŽNI I BETONSKI I ARMIRANO-BETONSKI RADOVI
</t>
  </si>
  <si>
    <t>REKAPITULACIJA 2. OBORINSKA ODVODNJA</t>
  </si>
  <si>
    <t>2.1. ZEMLJANI  RADOVI</t>
  </si>
  <si>
    <t>2.2. MONTAŽNI I BETONSKI I ARMIRANO-BETONSKI RADOVI</t>
  </si>
  <si>
    <r>
      <t>Obuhvaća uređenje slabo nosivog tla i posteljice oblaganjem geotekstilom, 300g/m</t>
    </r>
    <r>
      <rPr>
        <vertAlign val="superscript"/>
        <sz val="11"/>
        <rFont val="Arial Narrow"/>
        <family val="2"/>
        <charset val="238"/>
      </rPr>
      <t>2</t>
    </r>
    <r>
      <rPr>
        <sz val="11"/>
        <rFont val="Arial Narrow"/>
        <family val="2"/>
        <charset val="238"/>
      </rPr>
      <t xml:space="preserve">,  a sve u skladu sa Općim tehničkim uvjetima za radove na cestama OTU  3-10.3 i normom HRN EN 13251 ili jednakovrijednoj. Stavka obuhvaća nabavu i dopremu geotekstila te sav rad i materijal potreban za ugradnju. U stavku nije uračunat preklop. Rad se mjeri u metrima ugrađenog materijala na zbijenu posteljicu.             </t>
    </r>
  </si>
  <si>
    <r>
      <rPr>
        <b/>
        <sz val="12"/>
        <color theme="1"/>
        <rFont val="Arial"/>
        <family val="2"/>
        <charset val="238"/>
      </rPr>
      <t>T.D. :</t>
    </r>
    <r>
      <rPr>
        <sz val="12"/>
        <color theme="1"/>
        <rFont val="Arial"/>
        <family val="2"/>
        <charset val="238"/>
      </rPr>
      <t xml:space="preserve"> 180/25</t>
    </r>
  </si>
  <si>
    <t>UREĐENJE OKOLIŠA SA PARKIRALIŠTEM NA TRGU STJEPANA RADIĆA U VIRJU</t>
  </si>
  <si>
    <t>TD: 180/25</t>
  </si>
  <si>
    <t>1.5.</t>
  </si>
  <si>
    <t>OPREMA PROMETNE POVRŠINE</t>
  </si>
  <si>
    <t>1.5.1.</t>
  </si>
  <si>
    <t>1.5.2.</t>
  </si>
  <si>
    <t>1.5.3.</t>
  </si>
  <si>
    <t xml:space="preserve">Ukupno  1.5. - OPREMA PROMETNE POVRŠINE
</t>
  </si>
  <si>
    <t>1)</t>
  </si>
  <si>
    <t>2)</t>
  </si>
  <si>
    <r>
      <t>Rad se obračunava po m</t>
    </r>
    <r>
      <rPr>
        <vertAlign val="superscript"/>
        <sz val="11"/>
        <color theme="1"/>
        <rFont val="Arial Narrow"/>
        <family val="2"/>
        <charset val="238"/>
      </rPr>
      <t xml:space="preserve">2 </t>
    </r>
    <r>
      <rPr>
        <sz val="11"/>
        <color theme="1"/>
        <rFont val="Arial Narrow"/>
        <family val="2"/>
        <charset val="238"/>
      </rPr>
      <t>stvarno uklonjenog betona prometne i ostale površine te zidova dotrajalog zdenca.</t>
    </r>
  </si>
  <si>
    <t>1.5. OPREMA PROMETNE POVRŠINE</t>
  </si>
  <si>
    <t>Nabava, doprema i ugradba pijeska za podlogu i oblogu cijevi kanala cjevovoda oborinske odvodnje (prema poprečnom presjeku rova iz projektne dokumentacije i prema EN 1046 i EN 1610:2002 ili jednakovrijednoj) na cijeloj širini dna, za polaganje kanalizacije, koja mora biti isplanirana i sabijena prema zahtjevima iz projekta. Ovisno o postojećem stanju nakon iskopa i u dogovoru s nadzornim inženjerom koristiti pijesak granulacije 0-4mm.  Ugradnja slojeva prema normalnom poprečnom profilu rova iz projektne dokumentacije. Posteljica se izvodi od 2 dijela: donji dio ispod cijevi (d=10cm), razastrti cijelom širinom kanala, poravnati u to no projektiranoj visini i nagibu, te strojno zbiti na Ms ≥ 20MN/m². Posebno dobro nabiti posteljicu bočno oko cijevi. Zbijenost gornje površine gotove posteljice; Ms ≥ 20MN/m². Zasipavanjem cijevi (d=30cm) pijeskom stvara se rasterećujući bočni pritisak zemljanog materijala na cijev. Rad obuhvaća dobavu, dopremu, razvoz, ubacivanje, ugradnja u jednom ili dva sloja i razastiranje pijeska s potrebnim podbijanjem. U cijeni je uključen i ostali materijal (podlošci, jahači ili drugi umeci), kao i sav pomoćni pribor, materijal i rad koji se koristi za osiguranje položaja cijevi.  Stavka obuhvaća i potreban rad na formiranju ležišta cijevi. Radove izvoditi prema Općim tehnčkim uvjetima ( HC_OTU 5-06.4).</t>
  </si>
  <si>
    <t>Dobava, doprema i ugradnja (razastiranje i planiranje) i zbijanje do traženog modula stišljivosti ili stupnja zbijenosti) šljunčanog materijala granulacije 0-63 mm, na uređenu i preuzetu podlogu, za izradu  posteljice ispod donje ploče revizijskih okana u sloju debljine 10 cm. Radove izvoditi prema Općim tehnčkim uvjetima (HC_OTU 5-06.3.).</t>
  </si>
  <si>
    <t>T R O Š K O V N I K</t>
  </si>
  <si>
    <t>•  Uređenje okoliša sa parkiralištem</t>
  </si>
  <si>
    <t>REKAPITULACIJA 1. PROMETNE POVRŠINE</t>
  </si>
  <si>
    <t>PROMETNE POVRŠINE</t>
  </si>
  <si>
    <t>IZRADA ASFALTNOG SLOJA</t>
  </si>
  <si>
    <t xml:space="preserve">Rad obuhvaća izradu, dopremu i strojnu ugradnju asfaltne mješavine AC 16 surf 50/70 AG4 M4 (BNHS 16) u sloju debljine 7 cm u uvaljanom stanju. </t>
  </si>
  <si>
    <t xml:space="preserve">Rad se obračunava u  m² asfaltiranje poršine </t>
  </si>
  <si>
    <t>PRSKANJE POSTOJEĆE PODLOGE BITUMENSKOM EMULZIJOM</t>
  </si>
  <si>
    <t>Rad obuhvaća prskanje postojeće podloge bitumenskom emulzijom radi međusobnog sljepljivanja asfaltnih slojeva. Prskanje se izvodi u količini od 1,25 - 1,30 kg/m2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</si>
</sst>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2">
    <numFmt numFmtId="41" formatCode="_-* #,##0_-;\-* #,##0_-;_-* &quot;-&quot;_-;_-@_-"/>
    <numFmt numFmtId="44" formatCode="_-* #,##0.00\ &quot;kn&quot;_-;\-* #,##0.00\ &quot;kn&quot;_-;_-* &quot;-&quot;??\ &quot;kn&quot;_-;_-@_-"/>
    <numFmt numFmtId="43" formatCode="_-* #,##0.00_-;\-* #,##0.00_-;_-* &quot;-&quot;??_-;_-@_-"/>
    <numFmt numFmtId="164" formatCode="_-* #,##0.00\ &quot;€&quot;_-;\-* #,##0.00\ &quot;€&quot;_-;_-* &quot;-&quot;??\ &quot;€&quot;_-;_-@_-"/>
    <numFmt numFmtId="165" formatCode="_-* #,##0\ _k_n_-;\-* #,##0\ _k_n_-;_-* &quot;-&quot;\ _k_n_-;_-@_-"/>
    <numFmt numFmtId="166" formatCode="_-* #,##0.00\ _k_n_-;\-* #,##0.00\ _k_n_-;_-* &quot;-&quot;??\ _k_n_-;_-@_-"/>
    <numFmt numFmtId="167" formatCode="#,##0.00\ &quot;kn&quot;"/>
    <numFmt numFmtId="168" formatCode="_-* #,##0\ _S_k_-;\-* #,##0\ _S_k_-;_-* &quot;-&quot;\ _S_k_-;_-@_-"/>
    <numFmt numFmtId="169" formatCode="_-* #,##0\ _z_ł_-;\-* #,##0\ _z_ł_-;_-* &quot;-&quot;\ _z_ł_-;_-@_-"/>
    <numFmt numFmtId="170" formatCode="_-* #,##0.00\ _z_ł_-;\-* #,##0.00\ _z_ł_-;_-* &quot;-&quot;??\ _z_ł_-;_-@_-"/>
    <numFmt numFmtId="171" formatCode="_-&quot;£&quot;* #,##0_-;\-&quot;£&quot;* #,##0_-;_-&quot;£&quot;* &quot;-&quot;_-;_-@_-"/>
    <numFmt numFmtId="172" formatCode="_-&quot;£&quot;* #,##0.00_-;\-&quot;£&quot;* #,##0.00_-;_-&quot;£&quot;* &quot;-&quot;??_-;_-@_-"/>
    <numFmt numFmtId="173" formatCode="#,##0.00\ [$kn-41A]"/>
    <numFmt numFmtId="174" formatCode="_-* #,##0\ &quot;zł&quot;_-;\-* #,##0\ &quot;zł&quot;_-;_-* &quot;-&quot;\ &quot;zł&quot;_-;_-@_-"/>
    <numFmt numFmtId="175" formatCode="_-* #,##0.00\ &quot;zł&quot;_-;\-* #,##0.00\ &quot;zł&quot;_-;_-* &quot;-&quot;??\ &quot;zł&quot;_-;_-@_-"/>
    <numFmt numFmtId="176" formatCode="_ [$€]\ * #,##0.00_ ;_ [$€]\ * \-#,##0.00_ ;_ [$€]\ * &quot;-&quot;??_ ;_ @_ "/>
    <numFmt numFmtId="177" formatCode="#,##0.00&quot; kn&quot;"/>
    <numFmt numFmtId="178" formatCode="_-* #,##0.00\ _k_n_-;\-* #,##0.00\ _k_n_-;_-* \-??\ _k_n_-;_-@_-"/>
    <numFmt numFmtId="179" formatCode="[$€-2]\ #,##0"/>
    <numFmt numFmtId="180" formatCode="_(&quot;$&quot;* #,##0.00_);_(&quot;$&quot;* \(#,##0.00\);_(&quot;$&quot;* &quot;-&quot;??_);_(@_)"/>
    <numFmt numFmtId="181" formatCode="&quot;Yes&quot;;&quot;Yes&quot;;&quot;No&quot;"/>
    <numFmt numFmtId="182" formatCode="&quot;kn&quot;\ #,##0_);[Red]\(&quot;kn&quot;\ #,##0\)"/>
    <numFmt numFmtId="183" formatCode="#&quot;.&quot;"/>
    <numFmt numFmtId="184" formatCode="_-* #,##0.00\ _$_-;\-* #,##0.00\ _$_-;_-* &quot;-&quot;??\ _$_-;_-@_-"/>
    <numFmt numFmtId="185" formatCode="@\ &quot;*&quot;"/>
    <numFmt numFmtId="186" formatCode="_-* #,##0\ _$_-;\-* #,##0\ _$_-;_-* &quot;-&quot;\ _$_-;_-@_-"/>
    <numFmt numFmtId="187" formatCode="_-* #,##0.00\ _K_n_-;\-* #,##0.00\ _K_n_-;_-* &quot;-&quot;??\ _K_n_-;_-@_-"/>
    <numFmt numFmtId="188" formatCode="_-* #,##0\ _k_n_-;\-* #,##0\ _k_n_-;_-* &quot;- &quot;_k_n_-;_-@_-"/>
    <numFmt numFmtId="189" formatCode="_-* #,##0.00&quot; kn&quot;_-;\-* #,##0.00&quot; kn&quot;_-;_-* \-??&quot; kn&quot;_-;_-@_-"/>
    <numFmt numFmtId="190" formatCode="_-&quot;kn&quot;\ * #,##0.00_-;\-&quot;kn&quot;\ * #,##0.00_-;_-&quot;kn&quot;\ * &quot;-&quot;??_-;_-@_-"/>
    <numFmt numFmtId="191" formatCode="_(&quot;kn &quot;* #,##0.00_);_(&quot;kn &quot;* \(#,##0.00\);_(&quot;kn &quot;* \-??_);_(@_)"/>
    <numFmt numFmtId="192" formatCode="_-[$€-2]\ * #,##0.00_-;\-[$€-2]\ * #,##0.00_-;_-[$€-2]\ * \-??_-"/>
    <numFmt numFmtId="193" formatCode="dd\ mmmm\ yyyy;@"/>
    <numFmt numFmtId="194" formatCode="_(* #,##0.00_);_(* \(#,##0.00\);_(* \-??_);_(@_)"/>
    <numFmt numFmtId="195" formatCode="_-* #,##0.00\ [$€-1]_-;\-* #,##0.00\ [$€-1]_-;_-* &quot;-&quot;??\ [$€-1]_-;_-@_-"/>
    <numFmt numFmtId="196" formatCode="_(\$* #,##0.00_);_(\$* \(#,##0.00\);_(\$* \-??_);_(@_)"/>
    <numFmt numFmtId="197" formatCode="_-* #,##0.00\ _€_-;\-* #,##0.00\ _€_-;_-* &quot;-&quot;??\ _€_-;_-@_-"/>
    <numFmt numFmtId="198" formatCode="_-* #,##0.00_-;\-* #,##0.00_-;_-* \-??_-;_-@_-"/>
    <numFmt numFmtId="199" formatCode="#,##0.00\ [$€-1]"/>
    <numFmt numFmtId="200" formatCode="#,##0.00\ [$€-41A]"/>
    <numFmt numFmtId="201" formatCode="yyyy\.mm\.dd"/>
    <numFmt numFmtId="202" formatCode="#,#00"/>
  </numFmts>
  <fonts count="211">
    <font>
      <sz val="11"/>
      <color theme="1"/>
      <name val="Calibri"/>
      <family val="2"/>
      <charset val="238"/>
      <scheme val="minor"/>
    </font>
    <font>
      <sz val="11"/>
      <name val="Arial Narrow"/>
      <family val="2"/>
      <charset val="238"/>
    </font>
    <font>
      <sz val="11"/>
      <color theme="1"/>
      <name val="Calibri"/>
      <family val="2"/>
      <charset val="238"/>
      <scheme val="minor"/>
    </font>
    <font>
      <sz val="11"/>
      <color theme="1"/>
      <name val="Calibri"/>
      <family val="2"/>
      <scheme val="minor"/>
    </font>
    <font>
      <sz val="8"/>
      <name val="Arial Narrow"/>
      <family val="2"/>
      <charset val="238"/>
    </font>
    <font>
      <sz val="10"/>
      <name val="Arial Narrow"/>
      <family val="2"/>
      <charset val="238"/>
    </font>
    <font>
      <sz val="10"/>
      <name val="Arial"/>
      <family val="2"/>
      <charset val="238"/>
    </font>
    <font>
      <sz val="11"/>
      <color indexed="8"/>
      <name val="Arial Narrow"/>
      <family val="2"/>
      <charset val="238"/>
    </font>
    <font>
      <b/>
      <sz val="14"/>
      <color indexed="8"/>
      <name val="Arial Narrow"/>
      <family val="2"/>
      <charset val="238"/>
    </font>
    <font>
      <b/>
      <sz val="12"/>
      <color indexed="8"/>
      <name val="Arial Narrow"/>
      <family val="2"/>
      <charset val="238"/>
    </font>
    <font>
      <b/>
      <sz val="11"/>
      <color indexed="8"/>
      <name val="Arial Narrow"/>
      <family val="2"/>
      <charset val="238"/>
    </font>
    <font>
      <sz val="11"/>
      <name val="Arial"/>
      <family val="2"/>
    </font>
    <font>
      <sz val="12"/>
      <name val="Tms Rmn"/>
    </font>
    <font>
      <sz val="10"/>
      <name val="Arial"/>
      <family val="2"/>
    </font>
    <font>
      <sz val="10"/>
      <color theme="1"/>
      <name val="Arial"/>
      <family val="2"/>
      <charset val="238"/>
    </font>
    <font>
      <sz val="11"/>
      <name val="Times New Roman CE"/>
      <charset val="238"/>
    </font>
    <font>
      <sz val="12"/>
      <name val="HRHelvetica"/>
    </font>
    <font>
      <sz val="10"/>
      <color indexed="18"/>
      <name val="CRO_Swiss-Italic"/>
    </font>
    <font>
      <b/>
      <sz val="9"/>
      <name val="Tahoma"/>
      <family val="2"/>
    </font>
    <font>
      <sz val="11"/>
      <name val="Arial Narrow"/>
      <family val="2"/>
    </font>
    <font>
      <sz val="10"/>
      <name val="Helv"/>
      <charset val="238"/>
    </font>
    <font>
      <b/>
      <sz val="11"/>
      <name val="Arial Narrow"/>
      <family val="2"/>
      <charset val="238"/>
    </font>
    <font>
      <sz val="11"/>
      <name val="Arial"/>
      <family val="2"/>
      <charset val="238"/>
    </font>
    <font>
      <vertAlign val="superscript"/>
      <sz val="11"/>
      <name val="Arial Narrow"/>
      <family val="2"/>
      <charset val="238"/>
    </font>
    <font>
      <sz val="11"/>
      <color rgb="FFFF0000"/>
      <name val="Arial Narrow"/>
      <family val="2"/>
      <charset val="238"/>
    </font>
    <font>
      <sz val="10"/>
      <name val="Arial"/>
      <family val="2"/>
    </font>
    <font>
      <sz val="10"/>
      <name val="Arial CE"/>
      <charset val="238"/>
    </font>
    <font>
      <sz val="10"/>
      <name val="Arial"/>
      <family val="2"/>
    </font>
    <font>
      <sz val="10"/>
      <name val="MS Sans Serif"/>
      <family val="2"/>
      <charset val="238"/>
    </font>
    <font>
      <sz val="10"/>
      <name val="Helv"/>
    </font>
    <font>
      <sz val="11"/>
      <color indexed="8"/>
      <name val="Calibri"/>
      <family val="2"/>
      <charset val="238"/>
    </font>
    <font>
      <sz val="11"/>
      <color indexed="9"/>
      <name val="Calibri"/>
      <family val="2"/>
      <charset val="238"/>
    </font>
    <font>
      <sz val="11"/>
      <color indexed="10"/>
      <name val="Calibri"/>
      <family val="2"/>
      <charset val="238"/>
    </font>
    <font>
      <b/>
      <sz val="11"/>
      <color indexed="52"/>
      <name val="Calibri"/>
      <family val="2"/>
      <charset val="238"/>
    </font>
    <font>
      <sz val="11"/>
      <color indexed="52"/>
      <name val="Calibri"/>
      <family val="2"/>
      <charset val="238"/>
    </font>
    <font>
      <sz val="11"/>
      <color indexed="62"/>
      <name val="Calibri"/>
      <family val="2"/>
      <charset val="238"/>
    </font>
    <font>
      <u/>
      <sz val="10"/>
      <color indexed="12"/>
      <name val="Arial CE"/>
      <charset val="238"/>
    </font>
    <font>
      <sz val="11"/>
      <color indexed="20"/>
      <name val="Calibri"/>
      <family val="2"/>
      <charset val="238"/>
    </font>
    <font>
      <sz val="10"/>
      <name val="Times New Roman CE"/>
      <charset val="238"/>
    </font>
    <font>
      <sz val="10"/>
      <name val="Times New Roman CE"/>
      <family val="1"/>
      <charset val="238"/>
    </font>
    <font>
      <sz val="12"/>
      <name val="Times New Roman CE"/>
      <charset val="238"/>
    </font>
    <font>
      <sz val="12"/>
      <name val="Times New Roman CE"/>
      <family val="1"/>
      <charset val="238"/>
    </font>
    <font>
      <sz val="11"/>
      <color indexed="60"/>
      <name val="Calibri"/>
      <family val="2"/>
      <charset val="238"/>
    </font>
    <font>
      <sz val="10"/>
      <name val="MS Sans Serif"/>
      <family val="2"/>
    </font>
    <font>
      <sz val="10"/>
      <name val="Arial PL"/>
      <charset val="238"/>
    </font>
    <font>
      <u/>
      <sz val="10"/>
      <color indexed="36"/>
      <name val="Arial CE"/>
      <charset val="238"/>
    </font>
    <font>
      <sz val="11"/>
      <color indexed="17"/>
      <name val="Calibri"/>
      <family val="2"/>
      <charset val="238"/>
    </font>
    <font>
      <b/>
      <sz val="11"/>
      <color indexed="63"/>
      <name val="Calibri"/>
      <family val="2"/>
      <charset val="238"/>
    </font>
    <font>
      <sz val="10"/>
      <color indexed="8"/>
      <name val="Arial CE"/>
      <charset val="238"/>
    </font>
    <font>
      <i/>
      <sz val="11"/>
      <color indexed="23"/>
      <name val="Calibri"/>
      <family val="2"/>
      <charset val="238"/>
    </font>
    <font>
      <b/>
      <sz val="18"/>
      <color indexed="56"/>
      <name val="Cambria"/>
      <family val="1"/>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8"/>
      <name val="Calibri"/>
      <family val="2"/>
      <charset val="238"/>
    </font>
    <font>
      <b/>
      <sz val="11"/>
      <color indexed="9"/>
      <name val="Calibri"/>
      <family val="2"/>
      <charset val="238"/>
    </font>
    <font>
      <sz val="10"/>
      <color indexed="21"/>
      <name val="CRO_Swiss-Italic"/>
    </font>
    <font>
      <sz val="10"/>
      <color indexed="17"/>
      <name val="CRO_Swiss-Italic"/>
    </font>
    <font>
      <sz val="9"/>
      <name val="Arial Narrow"/>
      <family val="2"/>
      <charset val="238"/>
    </font>
    <font>
      <sz val="16"/>
      <color indexed="8"/>
      <name val="Arial Narrow"/>
      <family val="2"/>
      <charset val="238"/>
    </font>
    <font>
      <b/>
      <sz val="16"/>
      <color indexed="8"/>
      <name val="Arial Narrow"/>
      <family val="2"/>
    </font>
    <font>
      <b/>
      <sz val="12"/>
      <name val="Arial Narrow"/>
      <family val="2"/>
      <charset val="238"/>
    </font>
    <font>
      <b/>
      <sz val="11"/>
      <color theme="1"/>
      <name val="Calibri"/>
      <family val="2"/>
      <charset val="238"/>
      <scheme val="minor"/>
    </font>
    <font>
      <b/>
      <sz val="14"/>
      <name val="Arial Narrow"/>
      <family val="2"/>
      <charset val="238"/>
    </font>
    <font>
      <sz val="14"/>
      <color theme="1"/>
      <name val="Arial Narrow"/>
      <family val="2"/>
      <charset val="238"/>
    </font>
    <font>
      <sz val="10"/>
      <color indexed="10"/>
      <name val="Arial"/>
      <family val="2"/>
      <charset val="238"/>
    </font>
    <font>
      <sz val="12"/>
      <name val="Arial Narrow"/>
      <family val="2"/>
      <charset val="238"/>
    </font>
    <font>
      <sz val="10"/>
      <color indexed="8"/>
      <name val="Arial"/>
      <family val="2"/>
      <charset val="238"/>
    </font>
    <font>
      <sz val="10"/>
      <color indexed="22"/>
      <name val="Arial"/>
      <family val="2"/>
      <charset val="238"/>
    </font>
    <font>
      <sz val="10"/>
      <color indexed="20"/>
      <name val="Arial"/>
      <family val="2"/>
      <charset val="238"/>
    </font>
    <font>
      <b/>
      <sz val="10"/>
      <color indexed="52"/>
      <name val="Arial"/>
      <family val="2"/>
      <charset val="238"/>
    </font>
    <font>
      <b/>
      <sz val="10"/>
      <color indexed="22"/>
      <name val="Arial"/>
      <family val="2"/>
      <charset val="238"/>
    </font>
    <font>
      <i/>
      <sz val="10"/>
      <color indexed="23"/>
      <name val="Arial"/>
      <family val="2"/>
      <charset val="238"/>
    </font>
    <font>
      <sz val="10"/>
      <color indexed="17"/>
      <name val="Arial"/>
      <family val="2"/>
      <charset val="238"/>
    </font>
    <font>
      <b/>
      <sz val="15"/>
      <color indexed="56"/>
      <name val="Arial"/>
      <family val="2"/>
      <charset val="238"/>
    </font>
    <font>
      <b/>
      <sz val="13"/>
      <color indexed="56"/>
      <name val="Arial"/>
      <family val="2"/>
      <charset val="238"/>
    </font>
    <font>
      <b/>
      <sz val="11"/>
      <color indexed="56"/>
      <name val="Arial"/>
      <family val="2"/>
      <charset val="238"/>
    </font>
    <font>
      <sz val="10"/>
      <color indexed="62"/>
      <name val="Arial"/>
      <family val="2"/>
      <charset val="238"/>
    </font>
    <font>
      <sz val="10"/>
      <name val="Futura Bk L2"/>
      <family val="2"/>
      <charset val="238"/>
    </font>
    <font>
      <sz val="10"/>
      <color indexed="52"/>
      <name val="Arial"/>
      <family val="2"/>
      <charset val="238"/>
    </font>
    <font>
      <sz val="14"/>
      <name val="Futura Bk L2"/>
      <family val="2"/>
      <charset val="238"/>
    </font>
    <font>
      <sz val="10"/>
      <color indexed="60"/>
      <name val="Arial"/>
      <family val="2"/>
      <charset val="238"/>
    </font>
    <font>
      <sz val="10"/>
      <name val="Helv"/>
      <family val="2"/>
      <charset val="238"/>
    </font>
    <font>
      <sz val="9"/>
      <name val="Geneva"/>
      <family val="2"/>
      <charset val="238"/>
    </font>
    <font>
      <sz val="10"/>
      <name val="Helv"/>
      <family val="2"/>
    </font>
    <font>
      <b/>
      <sz val="10"/>
      <color indexed="63"/>
      <name val="Arial"/>
      <family val="2"/>
      <charset val="238"/>
    </font>
    <font>
      <b/>
      <sz val="12"/>
      <name val="Futura Bk L2"/>
      <family val="2"/>
      <charset val="238"/>
    </font>
    <font>
      <sz val="10"/>
      <name val="Arial CE"/>
      <family val="2"/>
      <charset val="238"/>
    </font>
    <font>
      <b/>
      <sz val="10"/>
      <color indexed="8"/>
      <name val="Arial"/>
      <family val="2"/>
      <charset val="238"/>
    </font>
    <font>
      <sz val="10"/>
      <name val="Tms Rmn"/>
      <charset val="238"/>
    </font>
    <font>
      <sz val="11"/>
      <color theme="1"/>
      <name val="Arial"/>
      <family val="2"/>
    </font>
    <font>
      <sz val="10"/>
      <name val="Arial"/>
      <family val="2"/>
    </font>
    <font>
      <sz val="11"/>
      <color rgb="FFFF0000"/>
      <name val="Calibri"/>
      <family val="2"/>
      <charset val="238"/>
      <scheme val="minor"/>
    </font>
    <font>
      <sz val="11"/>
      <color theme="1"/>
      <name val="Arial Narrow"/>
      <family val="2"/>
      <charset val="238"/>
    </font>
    <font>
      <i/>
      <sz val="11"/>
      <color rgb="FF7F7F7F"/>
      <name val="Calibri"/>
      <family val="2"/>
      <charset val="238"/>
    </font>
    <font>
      <b/>
      <sz val="10"/>
      <name val="Arial Narrow"/>
      <family val="2"/>
      <charset val="238"/>
    </font>
    <font>
      <u/>
      <sz val="11"/>
      <name val="Arial Narrow"/>
      <family val="2"/>
    </font>
    <font>
      <sz val="10"/>
      <color rgb="FF000000"/>
      <name val="Arial Narrow"/>
      <family val="2"/>
      <charset val="238"/>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2"/>
      <name val="Times New Roman CE"/>
      <family val="1"/>
    </font>
    <font>
      <sz val="11"/>
      <color indexed="60"/>
      <name val="Calibri"/>
      <family val="2"/>
    </font>
    <font>
      <sz val="11"/>
      <name val="Arial"/>
      <family val="1"/>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12"/>
      <color theme="1"/>
      <name val="Arial"/>
      <family val="2"/>
    </font>
    <font>
      <b/>
      <sz val="12"/>
      <color theme="1"/>
      <name val="Arial"/>
      <family val="2"/>
    </font>
    <font>
      <b/>
      <sz val="20"/>
      <color theme="1"/>
      <name val="Arial"/>
      <family val="2"/>
    </font>
    <font>
      <sz val="14"/>
      <color theme="1"/>
      <name val="Arial"/>
      <family val="2"/>
    </font>
    <font>
      <sz val="14"/>
      <color indexed="8"/>
      <name val="Arial Narrow"/>
      <family val="2"/>
    </font>
    <font>
      <i/>
      <sz val="11"/>
      <color rgb="FF7F7F7F"/>
      <name val="Calibri"/>
      <family val="2"/>
      <charset val="238"/>
      <scheme val="minor"/>
    </font>
    <font>
      <sz val="8.5"/>
      <name val="Tahoma"/>
      <family val="2"/>
      <charset val="238"/>
    </font>
    <font>
      <sz val="9"/>
      <name val="Arial"/>
      <family val="2"/>
      <charset val="238"/>
    </font>
    <font>
      <sz val="11"/>
      <color indexed="8"/>
      <name val="Tahoma"/>
      <family val="2"/>
      <charset val="238"/>
    </font>
    <font>
      <sz val="11"/>
      <color indexed="9"/>
      <name val="Tahoma"/>
      <family val="2"/>
      <charset val="238"/>
    </font>
    <font>
      <sz val="11"/>
      <color indexed="20"/>
      <name val="Tahoma"/>
      <family val="2"/>
      <charset val="238"/>
    </font>
    <font>
      <b/>
      <sz val="11"/>
      <color indexed="52"/>
      <name val="Tahoma"/>
      <family val="2"/>
      <charset val="238"/>
    </font>
    <font>
      <b/>
      <sz val="11"/>
      <color indexed="9"/>
      <name val="Tahoma"/>
      <family val="2"/>
      <charset val="238"/>
    </font>
    <font>
      <i/>
      <sz val="11"/>
      <color indexed="23"/>
      <name val="Tahoma"/>
      <family val="2"/>
      <charset val="238"/>
    </font>
    <font>
      <sz val="11"/>
      <color indexed="17"/>
      <name val="Tahoma"/>
      <family val="2"/>
      <charset val="238"/>
    </font>
    <font>
      <b/>
      <sz val="15"/>
      <color indexed="56"/>
      <name val="Tahoma"/>
      <family val="2"/>
      <charset val="238"/>
    </font>
    <font>
      <b/>
      <sz val="13"/>
      <color indexed="56"/>
      <name val="Tahoma"/>
      <family val="2"/>
      <charset val="238"/>
    </font>
    <font>
      <b/>
      <sz val="11"/>
      <color indexed="56"/>
      <name val="Tahoma"/>
      <family val="2"/>
      <charset val="238"/>
    </font>
    <font>
      <sz val="11"/>
      <color indexed="62"/>
      <name val="Tahoma"/>
      <family val="2"/>
      <charset val="238"/>
    </font>
    <font>
      <sz val="11"/>
      <color indexed="52"/>
      <name val="Tahoma"/>
      <family val="2"/>
      <charset val="238"/>
    </font>
    <font>
      <sz val="11"/>
      <color indexed="60"/>
      <name val="Tahoma"/>
      <family val="2"/>
      <charset val="238"/>
    </font>
    <font>
      <b/>
      <sz val="11"/>
      <color indexed="63"/>
      <name val="Tahoma"/>
      <family val="2"/>
      <charset val="238"/>
    </font>
    <font>
      <b/>
      <sz val="18"/>
      <color indexed="56"/>
      <name val="Cambria"/>
      <family val="2"/>
      <charset val="238"/>
    </font>
    <font>
      <sz val="11"/>
      <color indexed="10"/>
      <name val="Tahoma"/>
      <family val="2"/>
      <charset val="238"/>
    </font>
    <font>
      <sz val="11"/>
      <color theme="1"/>
      <name val="Arial"/>
      <family val="2"/>
      <charset val="238"/>
    </font>
    <font>
      <sz val="10"/>
      <color theme="1"/>
      <name val="Calibri"/>
      <family val="2"/>
      <charset val="238"/>
      <scheme val="minor"/>
    </font>
    <font>
      <sz val="12"/>
      <name val="Arial"/>
      <family val="2"/>
      <charset val="238"/>
    </font>
    <font>
      <b/>
      <sz val="11"/>
      <color indexed="10"/>
      <name val="Calibri"/>
      <family val="2"/>
      <charset val="238"/>
    </font>
    <font>
      <sz val="12"/>
      <name val="Times New Roman"/>
      <family val="1"/>
      <charset val="238"/>
    </font>
    <font>
      <b/>
      <sz val="15"/>
      <color indexed="62"/>
      <name val="Calibri"/>
      <family val="2"/>
      <charset val="238"/>
    </font>
    <font>
      <b/>
      <sz val="13"/>
      <color indexed="62"/>
      <name val="Calibri"/>
      <family val="2"/>
      <charset val="238"/>
    </font>
    <font>
      <b/>
      <sz val="11"/>
      <color indexed="62"/>
      <name val="Calibri"/>
      <family val="2"/>
      <charset val="238"/>
    </font>
    <font>
      <u/>
      <sz val="10"/>
      <color indexed="12"/>
      <name val="Arial"/>
      <family val="2"/>
      <charset val="238"/>
    </font>
    <font>
      <sz val="11"/>
      <color indexed="19"/>
      <name val="Calibri"/>
      <family val="2"/>
      <charset val="238"/>
    </font>
    <font>
      <sz val="10"/>
      <name val="CTimesRoman"/>
    </font>
    <font>
      <sz val="8"/>
      <name val="Arial"/>
      <family val="2"/>
      <charset val="238"/>
    </font>
    <font>
      <sz val="10"/>
      <color indexed="8"/>
      <name val="MS Sans Serif"/>
      <family val="2"/>
      <charset val="238"/>
    </font>
    <font>
      <sz val="11"/>
      <color rgb="FF000000"/>
      <name val="Calibri"/>
      <family val="2"/>
      <charset val="238"/>
    </font>
    <font>
      <b/>
      <sz val="11"/>
      <name val="Arial CE"/>
      <family val="2"/>
      <charset val="238"/>
    </font>
    <font>
      <b/>
      <sz val="18"/>
      <color indexed="62"/>
      <name val="Cambria"/>
      <family val="2"/>
      <charset val="238"/>
    </font>
    <font>
      <b/>
      <sz val="10"/>
      <name val="Arial"/>
      <family val="2"/>
      <charset val="238"/>
    </font>
    <font>
      <sz val="8"/>
      <name val="Arial"/>
      <family val="2"/>
    </font>
    <font>
      <sz val="11"/>
      <name val="Arial CE"/>
      <family val="2"/>
      <charset val="238"/>
    </font>
    <font>
      <sz val="11"/>
      <color rgb="FF006100"/>
      <name val="Calibri"/>
      <family val="2"/>
      <charset val="238"/>
    </font>
    <font>
      <b/>
      <sz val="11"/>
      <color rgb="FF3F3F3F"/>
      <name val="Calibri"/>
      <family val="2"/>
      <charset val="238"/>
    </font>
    <font>
      <b/>
      <sz val="11"/>
      <color rgb="FFFA7D00"/>
      <name val="Calibri"/>
      <family val="2"/>
      <charset val="238"/>
    </font>
    <font>
      <sz val="11"/>
      <color rgb="FF9C0006"/>
      <name val="Calibri"/>
      <family val="2"/>
      <charset val="238"/>
    </font>
    <font>
      <b/>
      <sz val="15"/>
      <color theme="3"/>
      <name val="Calibri"/>
      <family val="2"/>
      <charset val="238"/>
    </font>
    <font>
      <b/>
      <sz val="13"/>
      <color theme="3"/>
      <name val="Calibri"/>
      <family val="2"/>
      <charset val="238"/>
    </font>
    <font>
      <b/>
      <sz val="11"/>
      <color theme="3"/>
      <name val="Calibri"/>
      <family val="2"/>
      <charset val="238"/>
    </font>
    <font>
      <b/>
      <sz val="18"/>
      <color theme="3"/>
      <name val="Cambria"/>
      <family val="2"/>
      <charset val="238"/>
    </font>
    <font>
      <b/>
      <u/>
      <sz val="10"/>
      <name val="Arial"/>
      <family val="2"/>
    </font>
    <font>
      <sz val="11"/>
      <color rgb="FF9C6500"/>
      <name val="Calibri"/>
      <family val="2"/>
      <charset val="238"/>
    </font>
    <font>
      <sz val="12"/>
      <color theme="1"/>
      <name val="Calibri"/>
      <family val="2"/>
      <scheme val="minor"/>
    </font>
    <font>
      <sz val="11"/>
      <color rgb="FFFA7D00"/>
      <name val="Calibri"/>
      <family val="2"/>
      <charset val="238"/>
    </font>
    <font>
      <sz val="10"/>
      <name val="Helv"/>
      <charset val="204"/>
    </font>
    <font>
      <sz val="11"/>
      <color rgb="FF3F3F76"/>
      <name val="Calibri"/>
      <family val="2"/>
      <charset val="238"/>
    </font>
    <font>
      <sz val="12"/>
      <color indexed="8"/>
      <name val="Calibri"/>
      <family val="2"/>
    </font>
    <font>
      <sz val="9"/>
      <color indexed="8"/>
      <name val="Tahoma"/>
      <family val="2"/>
      <charset val="238"/>
    </font>
    <font>
      <sz val="11"/>
      <name val="Times New Roman CE"/>
      <family val="1"/>
      <charset val="238"/>
    </font>
    <font>
      <b/>
      <sz val="12"/>
      <name val="Arial CE"/>
      <family val="2"/>
      <charset val="238"/>
    </font>
    <font>
      <sz val="10"/>
      <name val="Trebuchet MS"/>
      <family val="2"/>
      <charset val="238"/>
    </font>
    <font>
      <sz val="10"/>
      <name val="ISOCPEUR"/>
      <family val="2"/>
      <charset val="238"/>
    </font>
    <font>
      <sz val="11"/>
      <color indexed="8"/>
      <name val="Arial"/>
      <family val="2"/>
      <charset val="238"/>
    </font>
    <font>
      <sz val="10"/>
      <color indexed="8"/>
      <name val="Arial CE"/>
      <family val="2"/>
      <charset val="238"/>
    </font>
    <font>
      <sz val="10"/>
      <color indexed="8"/>
      <name val="Calibri"/>
      <family val="2"/>
      <charset val="238"/>
    </font>
    <font>
      <sz val="10"/>
      <name val="Arial"/>
      <family val="2"/>
      <charset val="238"/>
    </font>
    <font>
      <sz val="8"/>
      <name val="Calibri"/>
      <family val="2"/>
      <charset val="238"/>
      <scheme val="minor"/>
    </font>
    <font>
      <sz val="14"/>
      <color rgb="FFFF0000"/>
      <name val="Arial"/>
      <family val="2"/>
    </font>
    <font>
      <sz val="12"/>
      <color rgb="FFFF0000"/>
      <name val="Arial"/>
      <family val="2"/>
    </font>
    <font>
      <sz val="11"/>
      <color rgb="FFFF0000"/>
      <name val="Arial"/>
      <family val="2"/>
    </font>
    <font>
      <sz val="12"/>
      <name val="Arial"/>
      <family val="2"/>
    </font>
    <font>
      <b/>
      <sz val="12"/>
      <name val="Arial"/>
      <family val="2"/>
    </font>
    <font>
      <b/>
      <sz val="12"/>
      <name val="Arial"/>
      <family val="2"/>
      <charset val="238"/>
    </font>
    <font>
      <b/>
      <sz val="28"/>
      <name val="Arial"/>
      <family val="2"/>
    </font>
    <font>
      <sz val="16"/>
      <name val="Arial"/>
      <family val="2"/>
    </font>
    <font>
      <sz val="11"/>
      <name val="Calibri"/>
      <family val="2"/>
      <charset val="238"/>
      <scheme val="minor"/>
    </font>
    <font>
      <sz val="14"/>
      <name val="Arial"/>
      <family val="2"/>
    </font>
    <font>
      <sz val="11"/>
      <name val="Times New Roman"/>
      <family val="1"/>
      <charset val="238"/>
    </font>
    <font>
      <b/>
      <sz val="18"/>
      <color indexed="62"/>
      <name val="Cambria"/>
      <family val="1"/>
      <charset val="238"/>
    </font>
    <font>
      <b/>
      <sz val="11"/>
      <color rgb="FFFF0000"/>
      <name val="Arial Narrow"/>
      <family val="2"/>
      <charset val="238"/>
    </font>
    <font>
      <sz val="10"/>
      <color theme="1"/>
      <name val="Arial Narrow"/>
      <family val="2"/>
      <charset val="238"/>
    </font>
    <font>
      <sz val="11"/>
      <color rgb="FF000000"/>
      <name val="Arial Narrow"/>
      <family val="2"/>
      <charset val="238"/>
    </font>
    <font>
      <sz val="9"/>
      <name val="Tahoma"/>
      <family val="2"/>
    </font>
    <font>
      <b/>
      <sz val="11"/>
      <color theme="1"/>
      <name val="Arial Narrow"/>
      <family val="2"/>
      <charset val="238"/>
    </font>
    <font>
      <vertAlign val="superscript"/>
      <sz val="11"/>
      <color theme="1"/>
      <name val="Arial Narrow"/>
      <family val="2"/>
      <charset val="238"/>
    </font>
    <font>
      <b/>
      <sz val="10"/>
      <color rgb="FFFF0000"/>
      <name val="Arial Narrow"/>
      <family val="2"/>
      <charset val="238"/>
    </font>
    <font>
      <sz val="10"/>
      <color rgb="FFFF0000"/>
      <name val="Arial Narrow"/>
      <family val="2"/>
      <charset val="238"/>
    </font>
    <font>
      <sz val="10"/>
      <color theme="1"/>
      <name val="Arial "/>
      <charset val="238"/>
    </font>
    <font>
      <sz val="11"/>
      <color theme="1"/>
      <name val="Arial "/>
      <charset val="238"/>
    </font>
    <font>
      <sz val="12"/>
      <color rgb="FFFF0000"/>
      <name val="Arial"/>
      <family val="2"/>
      <charset val="238"/>
    </font>
    <font>
      <sz val="8"/>
      <name val="Tahoma"/>
      <family val="2"/>
    </font>
    <font>
      <b/>
      <sz val="8"/>
      <name val="Arial Narrow"/>
      <family val="2"/>
      <charset val="238"/>
    </font>
    <font>
      <sz val="10"/>
      <name val="Tahoma"/>
      <family val="2"/>
    </font>
    <font>
      <b/>
      <sz val="12"/>
      <color theme="1"/>
      <name val="Arial"/>
      <family val="2"/>
      <charset val="238"/>
    </font>
    <font>
      <sz val="12"/>
      <color theme="1"/>
      <name val="Arial"/>
      <family val="2"/>
      <charset val="238"/>
    </font>
  </fonts>
  <fills count="108">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4.9989318521683403E-2"/>
        <bgColor indexed="64"/>
      </patternFill>
    </fill>
    <fill>
      <patternFill patternType="solid">
        <fgColor rgb="FFFFFFCC"/>
      </patternFill>
    </fill>
    <fill>
      <patternFill patternType="solid">
        <fgColor theme="4" tint="0.59999389629810485"/>
        <bgColor indexed="65"/>
      </patternFill>
    </fill>
    <fill>
      <patternFill patternType="solid">
        <fgColor indexed="31"/>
        <bgColor indexed="22"/>
      </patternFill>
    </fill>
    <fill>
      <patternFill patternType="solid">
        <fgColor indexed="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47"/>
        <bgColor indexed="64"/>
      </patternFill>
    </fill>
    <fill>
      <patternFill patternType="solid">
        <fgColor indexed="44"/>
        <bgColor indexed="64"/>
      </patternFill>
    </fill>
    <fill>
      <patternFill patternType="solid">
        <fgColor theme="4" tint="0.79989013336588644"/>
        <bgColor indexed="64"/>
      </patternFill>
    </fill>
    <fill>
      <patternFill patternType="solid">
        <fgColor indexed="29"/>
        <bgColor indexed="64"/>
      </patternFill>
    </fill>
    <fill>
      <patternFill patternType="solid">
        <fgColor theme="5" tint="0.79989013336588644"/>
        <bgColor indexed="64"/>
      </patternFill>
    </fill>
    <fill>
      <patternFill patternType="solid">
        <fgColor indexed="26"/>
        <bgColor indexed="64"/>
      </patternFill>
    </fill>
    <fill>
      <patternFill patternType="solid">
        <fgColor theme="6" tint="0.79989013336588644"/>
        <bgColor indexed="64"/>
      </patternFill>
    </fill>
    <fill>
      <patternFill patternType="solid">
        <fgColor theme="7" tint="0.79989013336588644"/>
        <bgColor indexed="64"/>
      </patternFill>
    </fill>
    <fill>
      <patternFill patternType="solid">
        <fgColor theme="8" tint="0.79989013336588644"/>
        <bgColor indexed="64"/>
      </patternFill>
    </fill>
    <fill>
      <patternFill patternType="solid">
        <fgColor theme="9" tint="0.79989013336588644"/>
        <bgColor indexed="64"/>
      </patternFill>
    </fill>
    <fill>
      <patternFill patternType="solid">
        <fgColor theme="5" tint="0.59990234076967686"/>
        <bgColor indexed="64"/>
      </patternFill>
    </fill>
    <fill>
      <patternFill patternType="solid">
        <fgColor indexed="43"/>
        <bgColor indexed="64"/>
      </patternFill>
    </fill>
    <fill>
      <patternFill patternType="solid">
        <fgColor theme="6" tint="0.59990234076967686"/>
        <bgColor indexed="64"/>
      </patternFill>
    </fill>
    <fill>
      <patternFill patternType="solid">
        <fgColor indexed="45"/>
        <bgColor indexed="64"/>
      </patternFill>
    </fill>
    <fill>
      <patternFill patternType="solid">
        <fgColor theme="7" tint="0.59990234076967686"/>
        <bgColor indexed="64"/>
      </patternFill>
    </fill>
    <fill>
      <patternFill patternType="solid">
        <fgColor indexed="27"/>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theme="4" tint="0.59990234076967686"/>
        <bgColor indexed="64"/>
      </patternFill>
    </fill>
    <fill>
      <patternFill patternType="solid">
        <fgColor theme="4" tint="0.39997558519241921"/>
        <bgColor indexed="64"/>
      </patternFill>
    </fill>
    <fill>
      <patternFill patternType="solid">
        <fgColor indexed="53"/>
        <bgColor indexed="64"/>
      </patternFill>
    </fill>
    <fill>
      <patternFill patternType="solid">
        <fgColor theme="5" tint="0.39997558519241921"/>
        <bgColor indexed="64"/>
      </patternFill>
    </fill>
    <fill>
      <patternFill patternType="solid">
        <fgColor indexed="5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FFCC"/>
        <bgColor indexed="64"/>
      </patternFill>
    </fill>
    <fill>
      <patternFill patternType="solid">
        <fgColor rgb="FFC6EFCE"/>
        <bgColor indexed="64"/>
      </patternFill>
    </fill>
    <fill>
      <patternFill patternType="solid">
        <fgColor indexed="56"/>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indexed="54"/>
        <bgColor indexed="64"/>
      </patternFill>
    </fill>
    <fill>
      <patternFill patternType="solid">
        <fgColor theme="7"/>
        <bgColor indexed="64"/>
      </patternFill>
    </fill>
    <fill>
      <patternFill patternType="solid">
        <fgColor theme="8"/>
        <bgColor indexed="64"/>
      </patternFill>
    </fill>
    <fill>
      <patternFill patternType="solid">
        <fgColor indexed="10"/>
        <bgColor indexed="64"/>
      </patternFill>
    </fill>
    <fill>
      <patternFill patternType="solid">
        <fgColor theme="9"/>
        <bgColor indexed="64"/>
      </patternFill>
    </fill>
    <fill>
      <patternFill patternType="solid">
        <fgColor indexed="9"/>
        <bgColor indexed="64"/>
      </patternFill>
    </fill>
    <fill>
      <patternFill patternType="solid">
        <fgColor rgb="FFF2F2F2"/>
        <bgColor indexed="64"/>
      </patternFill>
    </fill>
    <fill>
      <patternFill patternType="solid">
        <fgColor indexed="46"/>
        <bgColor indexed="64"/>
      </patternFill>
    </fill>
    <fill>
      <patternFill patternType="solid">
        <fgColor rgb="FFFFC7CE"/>
        <bgColor indexed="64"/>
      </patternFill>
    </fill>
    <fill>
      <patternFill patternType="gray0625"/>
    </fill>
    <fill>
      <patternFill patternType="solid">
        <fgColor rgb="FFFFEB9C"/>
        <bgColor indexed="64"/>
      </patternFill>
    </fill>
    <fill>
      <patternFill patternType="solid">
        <fgColor indexed="13"/>
        <bgColor indexed="64"/>
      </patternFill>
    </fill>
    <fill>
      <patternFill patternType="solid">
        <fgColor rgb="FFA5A5A5"/>
        <bgColor indexed="64"/>
      </patternFill>
    </fill>
    <fill>
      <patternFill patternType="solid">
        <fgColor rgb="FFFFCC99"/>
        <bgColor indexed="64"/>
      </patternFill>
    </fill>
    <fill>
      <patternFill patternType="solid">
        <fgColor indexed="31"/>
        <bgColor indexed="41"/>
      </patternFill>
    </fill>
    <fill>
      <patternFill patternType="solid">
        <fgColor indexed="27"/>
        <bgColor indexed="42"/>
      </patternFill>
    </fill>
    <fill>
      <patternFill patternType="solid">
        <fgColor indexed="47"/>
        <bgColor indexed="41"/>
      </patternFill>
    </fill>
    <fill>
      <patternFill patternType="solid">
        <fgColor indexed="10"/>
        <bgColor indexed="33"/>
      </patternFill>
    </fill>
    <fill>
      <patternFill patternType="solid">
        <fgColor indexed="54"/>
      </patternFill>
    </fill>
    <fill>
      <patternFill patternType="solid">
        <fgColor indexed="26"/>
        <bgColor indexed="9"/>
      </patternFill>
    </fill>
    <fill>
      <patternFill patternType="solid">
        <fgColor indexed="22"/>
        <bgColor indexed="41"/>
      </patternFill>
    </fill>
    <fill>
      <patternFill patternType="solid">
        <fgColor indexed="49"/>
        <bgColor indexed="64"/>
      </patternFill>
    </fill>
    <fill>
      <patternFill patternType="solid">
        <fgColor indexed="55"/>
        <bgColor indexed="64"/>
      </patternFill>
    </fill>
  </fills>
  <borders count="53">
    <border>
      <left/>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49"/>
      </bottom>
      <diagonal/>
    </border>
    <border>
      <left/>
      <right/>
      <top/>
      <bottom style="thick">
        <color indexed="56"/>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thick">
        <color theme="4" tint="0.49989318521683401"/>
      </bottom>
      <diagonal/>
    </border>
    <border>
      <left/>
      <right/>
      <top style="hair">
        <color indexed="64"/>
      </top>
      <bottom style="hair">
        <color indexed="64"/>
      </bottom>
      <diagonal/>
    </border>
    <border>
      <left/>
      <right/>
      <top style="hair">
        <color indexed="8"/>
      </top>
      <bottom style="hair">
        <color indexed="8"/>
      </bottom>
      <diagonal/>
    </border>
    <border>
      <left style="thin">
        <color indexed="8"/>
      </left>
      <right style="thin">
        <color indexed="8"/>
      </right>
      <top/>
      <bottom/>
      <diagonal/>
    </border>
    <border>
      <left/>
      <right/>
      <top style="medium">
        <color theme="1"/>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auto="1"/>
      </bottom>
      <diagonal/>
    </border>
  </borders>
  <cellStyleXfs count="41926">
    <xf numFmtId="0" fontId="0" fillId="0" borderId="0"/>
    <xf numFmtId="0" fontId="3" fillId="0" borderId="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0" fontId="11" fillId="0" borderId="0"/>
    <xf numFmtId="0" fontId="6" fillId="0" borderId="0"/>
    <xf numFmtId="0" fontId="6" fillId="0" borderId="0"/>
    <xf numFmtId="0" fontId="12" fillId="0" borderId="0"/>
    <xf numFmtId="0" fontId="6" fillId="0" borderId="0"/>
    <xf numFmtId="0" fontId="13" fillId="0" borderId="0"/>
    <xf numFmtId="0" fontId="14" fillId="0" borderId="0">
      <alignment horizontal="justify" vertical="center" wrapText="1"/>
    </xf>
    <xf numFmtId="0" fontId="15" fillId="0" borderId="0"/>
    <xf numFmtId="0" fontId="2" fillId="0" borderId="0"/>
    <xf numFmtId="0" fontId="6" fillId="0" borderId="0" applyProtection="0"/>
    <xf numFmtId="0" fontId="6" fillId="0" borderId="0" applyProtection="0"/>
    <xf numFmtId="0" fontId="6" fillId="0" borderId="0"/>
    <xf numFmtId="0" fontId="6" fillId="0" borderId="0" applyProtection="0"/>
    <xf numFmtId="0" fontId="6" fillId="0" borderId="0" applyProtection="0"/>
    <xf numFmtId="0" fontId="14" fillId="0" borderId="0"/>
    <xf numFmtId="0" fontId="6" fillId="0" borderId="0" applyProtection="0"/>
    <xf numFmtId="0" fontId="16" fillId="0" borderId="0"/>
    <xf numFmtId="0" fontId="17" fillId="0" borderId="0">
      <alignment horizontal="justify" wrapText="1"/>
      <protection locked="0"/>
    </xf>
    <xf numFmtId="9" fontId="6" fillId="0" borderId="0" applyFont="0" applyFill="0" applyBorder="0" applyAlignment="0" applyProtection="0"/>
    <xf numFmtId="9" fontId="6" fillId="0" borderId="0" applyFont="0" applyFill="0" applyBorder="0" applyAlignment="0" applyProtection="0"/>
    <xf numFmtId="49" fontId="18" fillId="2" borderId="1" applyAlignment="0">
      <alignment horizontal="left" vertical="center"/>
    </xf>
    <xf numFmtId="0" fontId="19" fillId="0" borderId="0">
      <protection locked="0"/>
    </xf>
    <xf numFmtId="0" fontId="20" fillId="0" borderId="0"/>
    <xf numFmtId="0" fontId="11" fillId="0" borderId="0">
      <alignment horizontal="left" vertical="top" wrapText="1"/>
    </xf>
    <xf numFmtId="0" fontId="25" fillId="0" borderId="0"/>
    <xf numFmtId="0" fontId="27" fillId="0" borderId="0"/>
    <xf numFmtId="0" fontId="2" fillId="0" borderId="0"/>
    <xf numFmtId="0" fontId="28" fillId="0" borderId="0"/>
    <xf numFmtId="0" fontId="29" fillId="0" borderId="0"/>
    <xf numFmtId="0" fontId="3" fillId="0" borderId="0"/>
    <xf numFmtId="0" fontId="29" fillId="0" borderId="0"/>
    <xf numFmtId="0" fontId="6" fillId="0" borderId="0"/>
    <xf numFmtId="0" fontId="30" fillId="4"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31" fillId="14"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6" fillId="0" borderId="0"/>
    <xf numFmtId="0" fontId="31"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21" borderId="0" applyNumberFormat="0" applyBorder="0" applyAlignment="0" applyProtection="0"/>
    <xf numFmtId="0" fontId="32" fillId="0" borderId="0" applyNumberFormat="0" applyFill="0" applyBorder="0" applyAlignment="0" applyProtection="0"/>
    <xf numFmtId="0" fontId="33" fillId="22" borderId="17" applyNumberFormat="0" applyAlignment="0" applyProtection="0"/>
    <xf numFmtId="0" fontId="34" fillId="0" borderId="18" applyNumberFormat="0" applyFill="0" applyAlignment="0" applyProtection="0"/>
    <xf numFmtId="0" fontId="30" fillId="0" borderId="0">
      <alignment horizontal="center" vertical="center"/>
    </xf>
    <xf numFmtId="0" fontId="30" fillId="0" borderId="0">
      <alignment horizontal="left" vertical="top" wrapText="1"/>
    </xf>
    <xf numFmtId="166" fontId="27" fillId="0" borderId="0" applyFont="0" applyFill="0" applyBorder="0" applyAlignment="0" applyProtection="0"/>
    <xf numFmtId="166" fontId="6" fillId="0" borderId="0" applyFont="0" applyFill="0" applyBorder="0" applyAlignment="0" applyProtection="0"/>
    <xf numFmtId="0" fontId="6" fillId="23" borderId="19" applyNumberFormat="0" applyFont="0" applyAlignment="0" applyProtection="0"/>
    <xf numFmtId="44" fontId="6" fillId="0" borderId="0" applyFont="0" applyFill="0" applyBorder="0" applyAlignment="0" applyProtection="0"/>
    <xf numFmtId="168" fontId="26" fillId="0" borderId="0" applyFont="0" applyFill="0" applyBorder="0" applyAlignment="0" applyProtection="0"/>
    <xf numFmtId="169" fontId="26" fillId="0" borderId="0" applyFont="0" applyFill="0" applyBorder="0" applyAlignment="0" applyProtection="0"/>
    <xf numFmtId="170" fontId="26" fillId="0" borderId="0" applyFont="0" applyFill="0" applyBorder="0" applyAlignment="0" applyProtection="0"/>
    <xf numFmtId="0" fontId="35" fillId="9" borderId="17" applyNumberFormat="0" applyAlignment="0" applyProtection="0"/>
    <xf numFmtId="0" fontId="36" fillId="0" borderId="0" applyNumberFormat="0" applyFill="0" applyBorder="0" applyAlignment="0" applyProtection="0">
      <alignment vertical="top"/>
      <protection locked="0"/>
    </xf>
    <xf numFmtId="0" fontId="37" fillId="5" borderId="0" applyNumberFormat="0" applyBorder="0" applyAlignment="0" applyProtection="0"/>
    <xf numFmtId="0" fontId="38" fillId="0" borderId="0">
      <alignment horizontal="right" vertical="top"/>
    </xf>
    <xf numFmtId="0" fontId="39" fillId="0" borderId="0">
      <alignment horizontal="right" vertical="top"/>
    </xf>
    <xf numFmtId="0" fontId="40" fillId="0" borderId="0">
      <alignment horizontal="justify" vertical="top" wrapText="1"/>
    </xf>
    <xf numFmtId="0" fontId="41" fillId="0" borderId="0">
      <alignment horizontal="justify" vertical="top" wrapText="1"/>
    </xf>
    <xf numFmtId="0" fontId="39" fillId="0" borderId="0">
      <alignment horizontal="left"/>
    </xf>
    <xf numFmtId="4" fontId="41" fillId="0" borderId="0">
      <alignment horizontal="right"/>
    </xf>
    <xf numFmtId="0" fontId="40" fillId="0" borderId="0">
      <alignment horizontal="right"/>
    </xf>
    <xf numFmtId="0" fontId="41" fillId="0" borderId="0">
      <alignment horizontal="right"/>
    </xf>
    <xf numFmtId="4" fontId="40" fillId="0" borderId="0">
      <alignment horizontal="right" wrapText="1"/>
    </xf>
    <xf numFmtId="0" fontId="40" fillId="0" borderId="0">
      <alignment horizontal="right"/>
    </xf>
    <xf numFmtId="4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0" fontId="42" fillId="24" borderId="0" applyNumberFormat="0" applyBorder="0" applyAlignment="0" applyProtection="0"/>
    <xf numFmtId="0" fontId="6" fillId="0" borderId="0"/>
    <xf numFmtId="0" fontId="6" fillId="0" borderId="0"/>
    <xf numFmtId="0" fontId="6" fillId="0" borderId="0">
      <alignment vertical="center"/>
    </xf>
    <xf numFmtId="0" fontId="6" fillId="0" borderId="0"/>
    <xf numFmtId="0" fontId="6" fillId="0" borderId="0"/>
    <xf numFmtId="0" fontId="2" fillId="0" borderId="0"/>
    <xf numFmtId="0" fontId="28" fillId="0" borderId="0"/>
    <xf numFmtId="0" fontId="43" fillId="0" borderId="0"/>
    <xf numFmtId="0" fontId="6" fillId="0" borderId="0"/>
    <xf numFmtId="173" fontId="6" fillId="0" borderId="0"/>
    <xf numFmtId="0" fontId="6" fillId="0" borderId="0"/>
    <xf numFmtId="0" fontId="2" fillId="0" borderId="0"/>
    <xf numFmtId="0" fontId="13" fillId="0" borderId="0"/>
    <xf numFmtId="0" fontId="26" fillId="0" borderId="0"/>
    <xf numFmtId="0" fontId="28" fillId="0" borderId="0"/>
    <xf numFmtId="0" fontId="2" fillId="0" borderId="0"/>
    <xf numFmtId="0" fontId="13" fillId="0" borderId="0"/>
    <xf numFmtId="0" fontId="6" fillId="0" borderId="0"/>
    <xf numFmtId="0" fontId="6" fillId="0" borderId="0"/>
    <xf numFmtId="0" fontId="6" fillId="0" borderId="0"/>
    <xf numFmtId="0" fontId="6" fillId="0" borderId="0"/>
    <xf numFmtId="0" fontId="6" fillId="0" borderId="0"/>
    <xf numFmtId="173" fontId="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 fillId="0" borderId="0"/>
    <xf numFmtId="0" fontId="6" fillId="0" borderId="0"/>
    <xf numFmtId="0" fontId="6" fillId="0" borderId="0"/>
    <xf numFmtId="0" fontId="6" fillId="0" borderId="0"/>
    <xf numFmtId="0" fontId="6" fillId="0" borderId="0"/>
    <xf numFmtId="0" fontId="26" fillId="0" borderId="0"/>
    <xf numFmtId="0" fontId="44" fillId="0" borderId="0"/>
    <xf numFmtId="0" fontId="45" fillId="0" borderId="0" applyNumberFormat="0" applyFill="0" applyBorder="0" applyAlignment="0" applyProtection="0">
      <alignment vertical="top"/>
      <protection locked="0"/>
    </xf>
    <xf numFmtId="0" fontId="46" fillId="6" borderId="0" applyNumberFormat="0" applyBorder="0" applyAlignment="0" applyProtection="0"/>
    <xf numFmtId="0" fontId="47" fillId="22" borderId="20" applyNumberFormat="0" applyAlignment="0" applyProtection="0"/>
    <xf numFmtId="0" fontId="48" fillId="0" borderId="0"/>
    <xf numFmtId="0" fontId="29" fillId="0" borderId="0"/>
    <xf numFmtId="0" fontId="49" fillId="0" borderId="0" applyNumberFormat="0" applyFill="0" applyBorder="0" applyAlignment="0" applyProtection="0"/>
    <xf numFmtId="0" fontId="50" fillId="0" borderId="0" applyNumberFormat="0" applyFill="0" applyBorder="0" applyAlignment="0" applyProtection="0"/>
    <xf numFmtId="0" fontId="51" fillId="0" borderId="21" applyNumberFormat="0" applyFill="0" applyAlignment="0" applyProtection="0"/>
    <xf numFmtId="0" fontId="52" fillId="0" borderId="22" applyNumberFormat="0" applyFill="0" applyAlignment="0" applyProtection="0"/>
    <xf numFmtId="0" fontId="53" fillId="0" borderId="23" applyNumberFormat="0" applyFill="0" applyAlignment="0" applyProtection="0"/>
    <xf numFmtId="0" fontId="53" fillId="0" borderId="0" applyNumberFormat="0" applyFill="0" applyBorder="0" applyAlignment="0" applyProtection="0"/>
    <xf numFmtId="0" fontId="54" fillId="0" borderId="24" applyNumberFormat="0" applyFill="0" applyAlignment="0" applyProtection="0"/>
    <xf numFmtId="0" fontId="55" fillId="25" borderId="25" applyNumberFormat="0" applyAlignment="0" applyProtection="0"/>
    <xf numFmtId="174" fontId="26" fillId="0" borderId="0" applyFont="0" applyFill="0" applyBorder="0" applyAlignment="0" applyProtection="0"/>
    <xf numFmtId="175" fontId="26" fillId="0" borderId="0" applyFont="0" applyFill="0" applyBorder="0" applyAlignment="0" applyProtection="0"/>
    <xf numFmtId="0" fontId="56" fillId="0" borderId="26">
      <alignment horizontal="right" vertical="top"/>
      <protection locked="0"/>
    </xf>
    <xf numFmtId="0" fontId="17" fillId="0" borderId="0" applyFont="0" applyAlignment="0">
      <alignment horizontal="center" wrapText="1"/>
      <protection locked="0"/>
    </xf>
    <xf numFmtId="0" fontId="57" fillId="0" borderId="26">
      <alignment horizontal="right"/>
      <protection locked="0"/>
    </xf>
    <xf numFmtId="0" fontId="13" fillId="0" borderId="0"/>
    <xf numFmtId="0" fontId="13" fillId="0" borderId="0"/>
    <xf numFmtId="0" fontId="30"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30"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30"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30"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30"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30"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30"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30"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30" fillId="12" borderId="0" applyNumberFormat="0" applyBorder="0" applyAlignment="0" applyProtection="0"/>
    <xf numFmtId="0" fontId="30"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7" borderId="0" applyNumberFormat="0" applyBorder="0" applyAlignment="0" applyProtection="0"/>
    <xf numFmtId="0" fontId="30"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0" borderId="0" applyNumberFormat="0" applyBorder="0" applyAlignment="0" applyProtection="0"/>
    <xf numFmtId="0" fontId="30"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30"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30" fillId="13" borderId="0" applyNumberFormat="0" applyBorder="0" applyAlignment="0" applyProtection="0"/>
    <xf numFmtId="0" fontId="31"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31"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31"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31"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31"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31"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31"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31"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31"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31"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37"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33"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33" fillId="22" borderId="17" applyNumberFormat="0" applyAlignment="0" applyProtection="0"/>
    <xf numFmtId="0" fontId="55"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55" fillId="25" borderId="25" applyNumberFormat="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0" fontId="6" fillId="0" borderId="0"/>
    <xf numFmtId="0" fontId="49"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51"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51" fillId="0" borderId="21" applyNumberFormat="0" applyFill="0" applyAlignment="0" applyProtection="0"/>
    <xf numFmtId="0" fontId="52"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52" fillId="0" borderId="22" applyNumberFormat="0" applyFill="0" applyAlignment="0" applyProtection="0"/>
    <xf numFmtId="0" fontId="53"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53" fillId="0" borderId="23" applyNumberFormat="0" applyFill="0" applyAlignment="0" applyProtection="0"/>
    <xf numFmtId="0" fontId="53"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5"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35" fillId="9" borderId="17" applyNumberFormat="0" applyAlignment="0" applyProtection="0"/>
    <xf numFmtId="49" fontId="78" fillId="0" borderId="12" applyFill="0" applyProtection="0">
      <alignment horizontal="center" vertical="center"/>
      <protection locked="0"/>
    </xf>
    <xf numFmtId="0" fontId="34"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34" fillId="0" borderId="18" applyNumberFormat="0" applyFill="0" applyAlignment="0" applyProtection="0"/>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0" fontId="42"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2" fillId="0" borderId="0">
      <protection locked="0"/>
    </xf>
    <xf numFmtId="0" fontId="82" fillId="0" borderId="0">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3" fillId="0" borderId="0"/>
    <xf numFmtId="0" fontId="28" fillId="0" borderId="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0" borderId="0"/>
    <xf numFmtId="0" fontId="6" fillId="0" borderId="0"/>
    <xf numFmtId="0" fontId="6" fillId="0" borderId="0"/>
    <xf numFmtId="0" fontId="6" fillId="0" borderId="0"/>
    <xf numFmtId="0" fontId="6" fillId="0" borderId="0"/>
    <xf numFmtId="0" fontId="84" fillId="0" borderId="0">
      <protection locked="0"/>
    </xf>
    <xf numFmtId="0" fontId="84" fillId="0" borderId="0">
      <protection locked="0"/>
    </xf>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49" fontId="78" fillId="0" borderId="0">
      <alignment vertical="center"/>
      <protection locked="0"/>
    </xf>
    <xf numFmtId="49" fontId="86" fillId="0" borderId="0">
      <alignment vertical="center"/>
      <protection locked="0"/>
    </xf>
    <xf numFmtId="0" fontId="87" fillId="0" borderId="0">
      <alignment horizontal="justify" vertical="top"/>
    </xf>
    <xf numFmtId="0" fontId="54"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54" fillId="0" borderId="24" applyNumberFormat="0" applyFill="0" applyAlignment="0" applyProtection="0"/>
    <xf numFmtId="0" fontId="89" fillId="0" borderId="0"/>
    <xf numFmtId="0" fontId="86" fillId="0" borderId="0" applyFill="0" applyBorder="0" applyProtection="0">
      <alignment vertical="center"/>
      <protection locked="0"/>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77" fontId="84" fillId="0" borderId="0" applyFill="0" applyBorder="0" applyAlignment="0">
      <protection locked="0"/>
    </xf>
    <xf numFmtId="178" fontId="84" fillId="0" borderId="0" applyFill="0" applyBorder="0" applyAlignment="0">
      <protection locked="0"/>
    </xf>
    <xf numFmtId="0" fontId="91" fillId="0" borderId="0"/>
    <xf numFmtId="166" fontId="13" fillId="0" borderId="0" applyFont="0" applyFill="0" applyBorder="0" applyAlignment="0" applyProtection="0"/>
    <xf numFmtId="166" fontId="13" fillId="0" borderId="0" applyFont="0" applyFill="0" applyBorder="0" applyAlignment="0" applyProtection="0"/>
    <xf numFmtId="0" fontId="82" fillId="0" borderId="0">
      <protection locked="0"/>
    </xf>
    <xf numFmtId="0" fontId="82" fillId="0" borderId="0">
      <protection locked="0"/>
    </xf>
    <xf numFmtId="0" fontId="82" fillId="0" borderId="0">
      <protection locked="0"/>
    </xf>
    <xf numFmtId="0" fontId="82" fillId="0" borderId="0">
      <protection locked="0"/>
    </xf>
    <xf numFmtId="0" fontId="94" fillId="0" borderId="0" applyBorder="0" applyProtection="0"/>
    <xf numFmtId="0" fontId="98" fillId="4" borderId="0" applyNumberFormat="0" applyBorder="0" applyAlignment="0" applyProtection="0"/>
    <xf numFmtId="0" fontId="98" fillId="5" borderId="0" applyNumberFormat="0" applyBorder="0" applyAlignment="0" applyProtection="0"/>
    <xf numFmtId="0" fontId="98" fillId="6" borderId="0" applyNumberFormat="0" applyBorder="0" applyAlignment="0" applyProtection="0"/>
    <xf numFmtId="0" fontId="98" fillId="7" borderId="0" applyNumberFormat="0" applyBorder="0" applyAlignment="0" applyProtection="0"/>
    <xf numFmtId="0" fontId="98" fillId="8" borderId="0" applyNumberFormat="0" applyBorder="0" applyAlignment="0" applyProtection="0"/>
    <xf numFmtId="0" fontId="98" fillId="9" borderId="0" applyNumberFormat="0" applyBorder="0" applyAlignment="0" applyProtection="0"/>
    <xf numFmtId="0" fontId="98" fillId="10" borderId="0" applyNumberFormat="0" applyBorder="0" applyAlignment="0" applyProtection="0"/>
    <xf numFmtId="0" fontId="98" fillId="11" borderId="0" applyNumberFormat="0" applyBorder="0" applyAlignment="0" applyProtection="0"/>
    <xf numFmtId="0" fontId="98" fillId="12" borderId="0" applyNumberFormat="0" applyBorder="0" applyAlignment="0" applyProtection="0"/>
    <xf numFmtId="0" fontId="98" fillId="7" borderId="0" applyNumberFormat="0" applyBorder="0" applyAlignment="0" applyProtection="0"/>
    <xf numFmtId="0" fontId="98" fillId="10" borderId="0" applyNumberFormat="0" applyBorder="0" applyAlignment="0" applyProtection="0"/>
    <xf numFmtId="0" fontId="98" fillId="13" borderId="0" applyNumberFormat="0" applyBorder="0" applyAlignment="0" applyProtection="0"/>
    <xf numFmtId="0" fontId="99" fillId="14" borderId="0" applyNumberFormat="0" applyBorder="0" applyAlignment="0" applyProtection="0"/>
    <xf numFmtId="0" fontId="99" fillId="11" borderId="0" applyNumberFormat="0" applyBorder="0" applyAlignment="0" applyProtection="0"/>
    <xf numFmtId="0" fontId="99" fillId="12"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22" borderId="17" applyNumberFormat="0" applyAlignment="0" applyProtection="0"/>
    <xf numFmtId="0" fontId="101" fillId="0" borderId="18" applyNumberFormat="0" applyFill="0" applyAlignment="0" applyProtection="0"/>
    <xf numFmtId="0" fontId="102" fillId="25" borderId="25" applyNumberFormat="0" applyAlignment="0" applyProtection="0"/>
    <xf numFmtId="0" fontId="99" fillId="18" borderId="0" applyNumberFormat="0" applyBorder="0" applyAlignment="0" applyProtection="0"/>
    <xf numFmtId="0" fontId="99" fillId="19"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21" borderId="0" applyNumberFormat="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0" fillId="0" borderId="0"/>
    <xf numFmtId="4" fontId="103" fillId="0" borderId="0">
      <alignment horizontal="right"/>
    </xf>
    <xf numFmtId="0" fontId="104" fillId="24" borderId="0" applyNumberFormat="0" applyBorder="0" applyAlignment="0" applyProtection="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0" fontId="6" fillId="0" borderId="0"/>
    <xf numFmtId="4" fontId="11" fillId="0" borderId="0">
      <alignment horizontal="justify"/>
    </xf>
    <xf numFmtId="179" fontId="6" fillId="0" borderId="0"/>
    <xf numFmtId="0" fontId="105" fillId="0" borderId="0"/>
    <xf numFmtId="0" fontId="6" fillId="0" borderId="0"/>
    <xf numFmtId="0" fontId="19" fillId="0" borderId="0">
      <protection locked="0"/>
    </xf>
    <xf numFmtId="0" fontId="105" fillId="0" borderId="0"/>
    <xf numFmtId="0" fontId="6" fillId="0" borderId="0"/>
    <xf numFmtId="0" fontId="13" fillId="23" borderId="19" applyNumberFormat="0" applyFont="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9" fillId="0" borderId="21" applyNumberFormat="0" applyFill="0" applyAlignment="0" applyProtection="0"/>
    <xf numFmtId="0" fontId="110" fillId="0" borderId="22" applyNumberFormat="0" applyFill="0" applyAlignment="0" applyProtection="0"/>
    <xf numFmtId="0" fontId="111" fillId="0" borderId="23" applyNumberFormat="0" applyFill="0" applyAlignment="0" applyProtection="0"/>
    <xf numFmtId="0" fontId="111" fillId="0" borderId="0" applyNumberFormat="0" applyFill="0" applyBorder="0" applyAlignment="0" applyProtection="0"/>
    <xf numFmtId="0" fontId="112" fillId="0" borderId="24" applyNumberFormat="0" applyFill="0" applyAlignment="0" applyProtection="0"/>
    <xf numFmtId="0" fontId="113" fillId="5" borderId="0" applyNumberFormat="0" applyBorder="0" applyAlignment="0" applyProtection="0"/>
    <xf numFmtId="0" fontId="114" fillId="6" borderId="0" applyNumberFormat="0" applyBorder="0" applyAlignment="0" applyProtection="0"/>
    <xf numFmtId="180" fontId="13" fillId="0" borderId="0" applyFont="0" applyFill="0" applyBorder="0" applyAlignment="0" applyProtection="0"/>
    <xf numFmtId="44" fontId="6" fillId="0" borderId="0" applyFont="0" applyFill="0" applyBorder="0" applyAlignment="0" applyProtection="0"/>
    <xf numFmtId="0" fontId="121" fillId="0" borderId="0">
      <alignment horizontal="justify" vertical="top" wrapText="1"/>
    </xf>
    <xf numFmtId="0" fontId="123" fillId="4" borderId="0" applyNumberFormat="0" applyBorder="0" applyAlignment="0" applyProtection="0"/>
    <xf numFmtId="0" fontId="123" fillId="5" borderId="0" applyNumberFormat="0" applyBorder="0" applyAlignment="0" applyProtection="0"/>
    <xf numFmtId="0" fontId="123" fillId="6" borderId="0" applyNumberFormat="0" applyBorder="0" applyAlignment="0" applyProtection="0"/>
    <xf numFmtId="0" fontId="123" fillId="7" borderId="0" applyNumberFormat="0" applyBorder="0" applyAlignment="0" applyProtection="0"/>
    <xf numFmtId="0" fontId="123" fillId="8" borderId="0" applyNumberFormat="0" applyBorder="0" applyAlignment="0" applyProtection="0"/>
    <xf numFmtId="0" fontId="123" fillId="9" borderId="0" applyNumberFormat="0" applyBorder="0" applyAlignment="0" applyProtection="0"/>
    <xf numFmtId="0" fontId="123" fillId="10" borderId="0" applyNumberFormat="0" applyBorder="0" applyAlignment="0" applyProtection="0"/>
    <xf numFmtId="0" fontId="123" fillId="11" borderId="0" applyNumberFormat="0" applyBorder="0" applyAlignment="0" applyProtection="0"/>
    <xf numFmtId="0" fontId="123" fillId="12" borderId="0" applyNumberFormat="0" applyBorder="0" applyAlignment="0" applyProtection="0"/>
    <xf numFmtId="0" fontId="123" fillId="7" borderId="0" applyNumberFormat="0" applyBorder="0" applyAlignment="0" applyProtection="0"/>
    <xf numFmtId="0" fontId="123" fillId="10" borderId="0" applyNumberFormat="0" applyBorder="0" applyAlignment="0" applyProtection="0"/>
    <xf numFmtId="0" fontId="123" fillId="13" borderId="0" applyNumberFormat="0" applyBorder="0" applyAlignment="0" applyProtection="0"/>
    <xf numFmtId="0" fontId="124" fillId="14" borderId="0" applyNumberFormat="0" applyBorder="0" applyAlignment="0" applyProtection="0"/>
    <xf numFmtId="0" fontId="124" fillId="11" borderId="0" applyNumberFormat="0" applyBorder="0" applyAlignment="0" applyProtection="0"/>
    <xf numFmtId="0" fontId="124" fillId="12" borderId="0" applyNumberFormat="0" applyBorder="0" applyAlignment="0" applyProtection="0"/>
    <xf numFmtId="0" fontId="124" fillId="15"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5" fillId="5" borderId="0" applyNumberFormat="0" applyBorder="0" applyAlignment="0" applyProtection="0"/>
    <xf numFmtId="0" fontId="126" fillId="22" borderId="17" applyNumberFormat="0" applyAlignment="0" applyProtection="0"/>
    <xf numFmtId="0" fontId="127" fillId="25" borderId="25" applyNumberFormat="0" applyAlignment="0" applyProtection="0"/>
    <xf numFmtId="166" fontId="6" fillId="0" borderId="0" applyFont="0" applyFill="0" applyBorder="0" applyAlignment="0" applyProtection="0"/>
    <xf numFmtId="0" fontId="128" fillId="0" borderId="0" applyNumberFormat="0" applyFill="0" applyBorder="0" applyAlignment="0" applyProtection="0"/>
    <xf numFmtId="0" fontId="129" fillId="6" borderId="0" applyNumberFormat="0" applyBorder="0" applyAlignment="0" applyProtection="0"/>
    <xf numFmtId="0" fontId="130" fillId="0" borderId="21" applyNumberFormat="0" applyFill="0" applyAlignment="0" applyProtection="0"/>
    <xf numFmtId="0" fontId="131" fillId="0" borderId="22" applyNumberFormat="0" applyFill="0" applyAlignment="0" applyProtection="0"/>
    <xf numFmtId="0" fontId="132" fillId="0" borderId="23" applyNumberFormat="0" applyFill="0" applyAlignment="0" applyProtection="0"/>
    <xf numFmtId="0" fontId="132" fillId="0" borderId="0" applyNumberFormat="0" applyFill="0" applyBorder="0" applyAlignment="0" applyProtection="0"/>
    <xf numFmtId="0" fontId="133" fillId="9" borderId="17" applyNumberFormat="0" applyAlignment="0" applyProtection="0"/>
    <xf numFmtId="0" fontId="134" fillId="0" borderId="18" applyNumberFormat="0" applyFill="0" applyAlignment="0" applyProtection="0"/>
    <xf numFmtId="0" fontId="135" fillId="24" borderId="0" applyNumberFormat="0" applyBorder="0" applyAlignment="0" applyProtection="0"/>
    <xf numFmtId="0" fontId="136" fillId="22" borderId="20" applyNumberFormat="0" applyAlignment="0" applyProtection="0"/>
    <xf numFmtId="0" fontId="137" fillId="0" borderId="0" applyNumberFormat="0" applyFill="0" applyBorder="0" applyAlignment="0" applyProtection="0"/>
    <xf numFmtId="4" fontId="6" fillId="0" borderId="0" applyFill="0" applyBorder="0" applyAlignment="0" applyProtection="0"/>
    <xf numFmtId="3" fontId="6" fillId="0" borderId="0" applyBorder="0" applyAlignment="0" applyProtection="0"/>
    <xf numFmtId="4" fontId="6" fillId="0" borderId="0" applyFill="0" applyBorder="0" applyAlignment="0" applyProtection="0"/>
    <xf numFmtId="0" fontId="138" fillId="0" borderId="0" applyNumberFormat="0" applyFill="0" applyBorder="0" applyAlignment="0" applyProtection="0"/>
    <xf numFmtId="0" fontId="82" fillId="0" borderId="0">
      <protection locked="0"/>
    </xf>
    <xf numFmtId="166" fontId="2" fillId="0" borderId="0" applyFont="0" applyFill="0" applyBorder="0" applyAlignment="0" applyProtection="0"/>
    <xf numFmtId="178" fontId="84" fillId="0" borderId="0" applyFill="0" applyBorder="0" applyAlignment="0">
      <protection locked="0"/>
    </xf>
    <xf numFmtId="166" fontId="13" fillId="0" borderId="0" applyFont="0" applyFill="0" applyBorder="0" applyAlignment="0" applyProtection="0"/>
    <xf numFmtId="44" fontId="6" fillId="0" borderId="0" applyFont="0" applyFill="0" applyBorder="0" applyAlignment="0" applyProtection="0"/>
    <xf numFmtId="0" fontId="2" fillId="0" borderId="0"/>
    <xf numFmtId="0" fontId="6" fillId="0" borderId="0"/>
    <xf numFmtId="0" fontId="6" fillId="0" borderId="0"/>
    <xf numFmtId="0" fontId="30" fillId="29"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10" borderId="0" applyNumberFormat="0" applyBorder="0" applyAlignment="0" applyProtection="0"/>
    <xf numFmtId="0" fontId="30" fillId="3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32"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33"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9" borderId="0" applyNumberFormat="0" applyBorder="0" applyAlignment="0" applyProtection="0"/>
    <xf numFmtId="0" fontId="30" fillId="3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3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23" borderId="0" applyNumberFormat="0" applyBorder="0" applyAlignment="0" applyProtection="0"/>
    <xf numFmtId="0" fontId="30" fillId="36"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8" borderId="0" applyNumberFormat="0" applyBorder="0" applyAlignment="0" applyProtection="0"/>
    <xf numFmtId="0" fontId="30" fillId="37"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3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33"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5" borderId="0" applyNumberFormat="0" applyBorder="0" applyAlignment="0" applyProtection="0"/>
    <xf numFmtId="0" fontId="30" fillId="36"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8" borderId="0" applyNumberFormat="0" applyBorder="0" applyAlignment="0" applyProtection="0"/>
    <xf numFmtId="0" fontId="30" fillId="3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23" borderId="0" applyNumberFormat="0" applyBorder="0" applyAlignment="0" applyProtection="0"/>
    <xf numFmtId="0" fontId="31" fillId="40" borderId="0" applyNumberFormat="0" applyBorder="0" applyAlignment="0" applyProtection="0"/>
    <xf numFmtId="0" fontId="31" fillId="16" borderId="0" applyNumberFormat="0" applyBorder="0" applyAlignment="0" applyProtection="0"/>
    <xf numFmtId="0" fontId="31" fillId="8" borderId="0" applyNumberFormat="0" applyBorder="0" applyAlignment="0" applyProtection="0"/>
    <xf numFmtId="0" fontId="31" fillId="37" borderId="0" applyNumberFormat="0" applyBorder="0" applyAlignment="0" applyProtection="0"/>
    <xf numFmtId="0" fontId="31" fillId="11" borderId="0" applyNumberFormat="0" applyBorder="0" applyAlignment="0" applyProtection="0"/>
    <xf numFmtId="0" fontId="31" fillId="21" borderId="0" applyNumberFormat="0" applyBorder="0" applyAlignment="0" applyProtection="0"/>
    <xf numFmtId="0" fontId="31" fillId="38" borderId="0" applyNumberFormat="0" applyBorder="0" applyAlignment="0" applyProtection="0"/>
    <xf numFmtId="0" fontId="31" fillId="24" borderId="0" applyNumberFormat="0" applyBorder="0" applyAlignment="0" applyProtection="0"/>
    <xf numFmtId="0" fontId="31" fillId="13" borderId="0" applyNumberFormat="0" applyBorder="0" applyAlignment="0" applyProtection="0"/>
    <xf numFmtId="0" fontId="31" fillId="41" borderId="0" applyNumberFormat="0" applyBorder="0" applyAlignment="0" applyProtection="0"/>
    <xf numFmtId="0" fontId="31" fillId="22" borderId="0" applyNumberFormat="0" applyBorder="0" applyAlignment="0" applyProtection="0"/>
    <xf numFmtId="0" fontId="31" fillId="5" borderId="0" applyNumberFormat="0" applyBorder="0" applyAlignment="0" applyProtection="0"/>
    <xf numFmtId="0" fontId="31" fillId="42" borderId="0" applyNumberFormat="0" applyBorder="0" applyAlignment="0" applyProtection="0"/>
    <xf numFmtId="0" fontId="31" fillId="16" borderId="0" applyNumberFormat="0" applyBorder="0" applyAlignment="0" applyProtection="0"/>
    <xf numFmtId="0" fontId="31" fillId="8" borderId="0" applyNumberFormat="0" applyBorder="0" applyAlignment="0" applyProtection="0"/>
    <xf numFmtId="0" fontId="31" fillId="43" borderId="0" applyNumberFormat="0" applyBorder="0" applyAlignment="0" applyProtection="0"/>
    <xf numFmtId="0" fontId="31" fillId="9" borderId="0" applyNumberFormat="0" applyBorder="0" applyAlignment="0" applyProtection="0"/>
    <xf numFmtId="0" fontId="31" fillId="11"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21" borderId="0" applyNumberFormat="0" applyBorder="0" applyAlignment="0" applyProtection="0"/>
    <xf numFmtId="0" fontId="31" fillId="47" borderId="0" applyNumberFormat="0" applyBorder="0" applyAlignment="0" applyProtection="0"/>
    <xf numFmtId="0" fontId="31" fillId="13"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8" borderId="0" applyNumberFormat="0" applyBorder="0" applyAlignment="0" applyProtection="0"/>
    <xf numFmtId="0" fontId="31" fillId="19" borderId="0" applyNumberFormat="0" applyBorder="0" applyAlignment="0" applyProtection="0"/>
    <xf numFmtId="0" fontId="37" fillId="31" borderId="0" applyNumberFormat="0" applyBorder="0" applyAlignment="0" applyProtection="0"/>
    <xf numFmtId="0" fontId="37" fillId="5" borderId="0" applyNumberFormat="0" applyBorder="0" applyAlignment="0" applyProtection="0"/>
    <xf numFmtId="0" fontId="37" fillId="7" borderId="0" applyNumberFormat="0" applyBorder="0" applyAlignment="0" applyProtection="0"/>
    <xf numFmtId="0" fontId="33" fillId="49" borderId="17" applyNumberFormat="0" applyAlignment="0" applyProtection="0"/>
    <xf numFmtId="0" fontId="33" fillId="30" borderId="17" applyNumberFormat="0" applyAlignment="0" applyProtection="0"/>
    <xf numFmtId="0" fontId="142" fillId="30" borderId="17" applyNumberFormat="0" applyAlignment="0" applyProtection="0"/>
    <xf numFmtId="0" fontId="55" fillId="50" borderId="25" applyNumberFormat="0" applyAlignment="0" applyProtection="0"/>
    <xf numFmtId="0" fontId="55" fillId="25" borderId="25" applyNumberFormat="0" applyAlignment="0" applyProtection="0"/>
    <xf numFmtId="166" fontId="141" fillId="0" borderId="0" applyFont="0" applyFill="0" applyBorder="0" applyAlignment="0" applyProtection="0"/>
    <xf numFmtId="166" fontId="14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81" fontId="6" fillId="0" borderId="0" applyFont="0" applyFill="0" applyBorder="0" applyAlignment="0" applyProtection="0"/>
    <xf numFmtId="182" fontId="143" fillId="0" borderId="0" applyFont="0" applyFill="0" applyBorder="0" applyAlignment="0" applyProtection="0"/>
    <xf numFmtId="43" fontId="143" fillId="0" borderId="0" applyFont="0" applyFill="0" applyBorder="0" applyAlignment="0" applyProtection="0"/>
    <xf numFmtId="166" fontId="141"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4" fontId="30" fillId="0" borderId="0" applyFont="0" applyFill="0" applyBorder="0" applyAlignment="0" applyProtection="0"/>
    <xf numFmtId="0" fontId="30" fillId="0" borderId="0"/>
    <xf numFmtId="0" fontId="49" fillId="0" borderId="0" applyNumberFormat="0" applyFill="0" applyBorder="0" applyAlignment="0" applyProtection="0"/>
    <xf numFmtId="0" fontId="46" fillId="6" borderId="0" applyNumberFormat="0" applyBorder="0" applyAlignment="0" applyProtection="0"/>
    <xf numFmtId="0" fontId="46" fillId="8" borderId="0" applyNumberFormat="0" applyBorder="0" applyAlignment="0" applyProtection="0"/>
    <xf numFmtId="0" fontId="144" fillId="0" borderId="35" applyNumberFormat="0" applyFill="0" applyAlignment="0" applyProtection="0"/>
    <xf numFmtId="0" fontId="144" fillId="0" borderId="36" applyNumberFormat="0" applyFill="0" applyAlignment="0" applyProtection="0"/>
    <xf numFmtId="0" fontId="145" fillId="0" borderId="22" applyNumberFormat="0" applyFill="0" applyAlignment="0" applyProtection="0"/>
    <xf numFmtId="0" fontId="145" fillId="0" borderId="37" applyNumberFormat="0" applyFill="0" applyAlignment="0" applyProtection="0"/>
    <xf numFmtId="0" fontId="146" fillId="0" borderId="38" applyNumberFormat="0" applyFill="0" applyAlignment="0" applyProtection="0"/>
    <xf numFmtId="0" fontId="146" fillId="0" borderId="39" applyNumberFormat="0" applyFill="0" applyAlignment="0" applyProtection="0"/>
    <xf numFmtId="0" fontId="146" fillId="0" borderId="0" applyNumberFormat="0" applyFill="0" applyBorder="0" applyAlignment="0" applyProtection="0"/>
    <xf numFmtId="0" fontId="147" fillId="0" borderId="0" applyNumberFormat="0" applyFill="0" applyBorder="0" applyAlignment="0" applyProtection="0">
      <alignment vertical="top"/>
      <protection locked="0"/>
    </xf>
    <xf numFmtId="0" fontId="35" fillId="35" borderId="17" applyNumberFormat="0" applyAlignment="0" applyProtection="0"/>
    <xf numFmtId="0" fontId="35" fillId="9" borderId="17" applyNumberFormat="0" applyAlignment="0" applyProtection="0"/>
    <xf numFmtId="0" fontId="35" fillId="24" borderId="17" applyNumberFormat="0" applyAlignment="0" applyProtection="0"/>
    <xf numFmtId="0" fontId="34" fillId="0" borderId="18" applyNumberFormat="0" applyFill="0" applyAlignment="0" applyProtection="0"/>
    <xf numFmtId="0" fontId="32" fillId="0" borderId="40" applyNumberFormat="0" applyFill="0" applyAlignment="0" applyProtection="0"/>
    <xf numFmtId="0" fontId="42" fillId="51" borderId="0" applyNumberFormat="0" applyBorder="0" applyAlignment="0" applyProtection="0"/>
    <xf numFmtId="0" fontId="42" fillId="24" borderId="0" applyNumberFormat="0" applyBorder="0" applyAlignment="0" applyProtection="0"/>
    <xf numFmtId="0" fontId="148" fillId="24" borderId="0" applyNumberFormat="0" applyBorder="0" applyAlignment="0" applyProtection="0"/>
    <xf numFmtId="0" fontId="105" fillId="0" borderId="0"/>
    <xf numFmtId="0" fontId="6" fillId="0" borderId="0"/>
    <xf numFmtId="0" fontId="141" fillId="0" borderId="0"/>
    <xf numFmtId="0" fontId="11" fillId="0" borderId="0">
      <alignment wrapText="1"/>
    </xf>
    <xf numFmtId="0" fontId="12" fillId="0" borderId="0"/>
    <xf numFmtId="0" fontId="13" fillId="0" borderId="0"/>
    <xf numFmtId="0" fontId="28" fillId="0" borderId="0"/>
    <xf numFmtId="0" fontId="2" fillId="0" borderId="0"/>
    <xf numFmtId="0" fontId="28" fillId="0" borderId="0"/>
    <xf numFmtId="0" fontId="6" fillId="0" borderId="0"/>
    <xf numFmtId="0" fontId="149" fillId="0" borderId="0"/>
    <xf numFmtId="0" fontId="143" fillId="0" borderId="0"/>
    <xf numFmtId="4" fontId="30" fillId="0" borderId="0"/>
    <xf numFmtId="0" fontId="105" fillId="0" borderId="0"/>
    <xf numFmtId="0" fontId="28" fillId="0" borderId="0"/>
    <xf numFmtId="0" fontId="28" fillId="0" borderId="0"/>
    <xf numFmtId="0" fontId="28" fillId="0" borderId="0"/>
    <xf numFmtId="0" fontId="28" fillId="0" borderId="0"/>
    <xf numFmtId="0" fontId="6" fillId="0" borderId="0"/>
    <xf numFmtId="0" fontId="150" fillId="0" borderId="0" applyAlignment="0">
      <alignment vertical="top" wrapText="1"/>
      <protection locked="0"/>
    </xf>
    <xf numFmtId="0" fontId="151" fillId="0" borderId="0"/>
    <xf numFmtId="0" fontId="105" fillId="0" borderId="0"/>
    <xf numFmtId="0" fontId="6" fillId="0" borderId="0"/>
    <xf numFmtId="0" fontId="152" fillId="0" borderId="0" applyNumberFormat="0" applyFont="0" applyBorder="0" applyProtection="0"/>
    <xf numFmtId="0" fontId="6" fillId="0" borderId="0"/>
    <xf numFmtId="0" fontId="150" fillId="0" borderId="0" applyAlignment="0">
      <alignment vertical="top" wrapText="1"/>
      <protection locked="0"/>
    </xf>
    <xf numFmtId="0" fontId="152" fillId="0" borderId="0" applyNumberFormat="0" applyFont="0" applyBorder="0" applyProtection="0"/>
    <xf numFmtId="0" fontId="6" fillId="0" borderId="0"/>
    <xf numFmtId="0" fontId="6" fillId="0" borderId="0"/>
    <xf numFmtId="0" fontId="3" fillId="0" borderId="0"/>
    <xf numFmtId="0" fontId="150" fillId="0" borderId="0" applyAlignment="0">
      <alignment vertical="top" wrapText="1"/>
      <protection locked="0"/>
    </xf>
    <xf numFmtId="0" fontId="3" fillId="0" borderId="0"/>
    <xf numFmtId="0" fontId="6" fillId="0" borderId="0"/>
    <xf numFmtId="0" fontId="150" fillId="0" borderId="0" applyAlignment="0">
      <alignment vertical="top" wrapText="1"/>
      <protection locked="0"/>
    </xf>
    <xf numFmtId="0" fontId="150" fillId="0" borderId="0" applyAlignment="0">
      <alignment vertical="top" wrapText="1"/>
      <protection locked="0"/>
    </xf>
    <xf numFmtId="0" fontId="150" fillId="0" borderId="0" applyAlignment="0">
      <alignment vertical="top" wrapText="1"/>
      <protection locked="0"/>
    </xf>
    <xf numFmtId="0" fontId="152" fillId="0" borderId="0"/>
    <xf numFmtId="0" fontId="47" fillId="30" borderId="20" applyNumberFormat="0" applyAlignment="0" applyProtection="0"/>
    <xf numFmtId="183" fontId="153" fillId="52" borderId="16" applyNumberFormat="0" applyFont="0" applyAlignment="0" applyProtection="0">
      <alignment horizontal="center" vertical="top"/>
    </xf>
    <xf numFmtId="0" fontId="154" fillId="0" borderId="0" applyNumberFormat="0" applyFill="0" applyBorder="0" applyAlignment="0" applyProtection="0"/>
    <xf numFmtId="0" fontId="54" fillId="0" borderId="41" applyNumberFormat="0" applyFill="0" applyAlignment="0" applyProtection="0"/>
    <xf numFmtId="44" fontId="30" fillId="0" borderId="0" applyFont="0" applyFill="0" applyBorder="0" applyAlignment="0" applyProtection="0"/>
    <xf numFmtId="0" fontId="32" fillId="0" borderId="0" applyNumberForma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0" fontId="84" fillId="0" borderId="0">
      <protection locked="0"/>
    </xf>
    <xf numFmtId="0" fontId="1" fillId="0" borderId="0"/>
    <xf numFmtId="0" fontId="2" fillId="0" borderId="0"/>
    <xf numFmtId="0" fontId="30"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30"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30" fillId="6" borderId="0" applyNumberFormat="0" applyBorder="0" applyAlignment="0" applyProtection="0"/>
    <xf numFmtId="0" fontId="67" fillId="6" borderId="0" applyNumberFormat="0" applyBorder="0" applyAlignment="0" applyProtection="0"/>
    <xf numFmtId="0" fontId="30"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8"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30"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1" borderId="0" applyNumberFormat="0" applyBorder="0" applyAlignment="0" applyProtection="0"/>
    <xf numFmtId="0" fontId="30" fillId="12" borderId="0" applyNumberFormat="0" applyBorder="0" applyAlignment="0" applyProtection="0"/>
    <xf numFmtId="0" fontId="67" fillId="12" borderId="0" applyNumberFormat="0" applyBorder="0" applyAlignment="0" applyProtection="0"/>
    <xf numFmtId="0" fontId="30"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31"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31"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31"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8" borderId="0" applyNumberFormat="0" applyBorder="0" applyAlignment="0" applyProtection="0"/>
    <xf numFmtId="0" fontId="68" fillId="19"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33"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1" fillId="25" borderId="25" applyNumberFormat="0" applyAlignment="0" applyProtection="0"/>
    <xf numFmtId="0" fontId="6" fillId="0" borderId="0"/>
    <xf numFmtId="0" fontId="72" fillId="0" borderId="0" applyNumberFormat="0" applyFill="0" applyBorder="0" applyAlignment="0" applyProtection="0"/>
    <xf numFmtId="0" fontId="73" fillId="6" borderId="0" applyNumberFormat="0" applyBorder="0" applyAlignment="0" applyProtection="0"/>
    <xf numFmtId="0" fontId="73" fillId="6" borderId="0" applyNumberFormat="0" applyBorder="0" applyAlignment="0" applyProtection="0"/>
    <xf numFmtId="0" fontId="74" fillId="0" borderId="21" applyNumberFormat="0" applyFill="0" applyAlignment="0" applyProtection="0"/>
    <xf numFmtId="0" fontId="74" fillId="0" borderId="21"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0" applyNumberFormat="0" applyFill="0" applyBorder="0" applyAlignment="0" applyProtection="0"/>
    <xf numFmtId="0" fontId="77" fillId="9" borderId="17" applyNumberFormat="0" applyAlignment="0" applyProtection="0"/>
    <xf numFmtId="0" fontId="77" fillId="9" borderId="17" applyNumberFormat="0" applyAlignment="0" applyProtection="0"/>
    <xf numFmtId="0" fontId="79" fillId="0" borderId="18" applyNumberFormat="0" applyFill="0" applyAlignment="0" applyProtection="0"/>
    <xf numFmtId="0" fontId="79" fillId="0" borderId="18" applyNumberFormat="0" applyFill="0" applyAlignment="0" applyProtection="0"/>
    <xf numFmtId="0" fontId="81" fillId="24" borderId="0" applyNumberFormat="0" applyBorder="0" applyAlignment="0" applyProtection="0"/>
    <xf numFmtId="0" fontId="81" fillId="24" borderId="0" applyNumberFormat="0" applyBorder="0" applyAlignment="0" applyProtection="0"/>
    <xf numFmtId="0" fontId="6" fillId="0" borderId="0"/>
    <xf numFmtId="0" fontId="6" fillId="0" borderId="0"/>
    <xf numFmtId="0" fontId="6" fillId="0" borderId="0"/>
    <xf numFmtId="0" fontId="84" fillId="0" borderId="0">
      <protection locked="0"/>
    </xf>
    <xf numFmtId="0" fontId="6" fillId="0" borderId="0"/>
    <xf numFmtId="0" fontId="85" fillId="22" borderId="20" applyNumberFormat="0" applyAlignment="0" applyProtection="0"/>
    <xf numFmtId="0" fontId="88" fillId="0" borderId="24" applyNumberFormat="0" applyFill="0" applyAlignment="0" applyProtection="0"/>
    <xf numFmtId="0" fontId="65" fillId="0" borderId="0" applyNumberFormat="0" applyFill="0" applyBorder="0" applyAlignment="0" applyProtection="0"/>
    <xf numFmtId="178" fontId="84" fillId="0" borderId="0" applyFill="0" applyBorder="0" applyAlignment="0">
      <protection locked="0"/>
    </xf>
    <xf numFmtId="178" fontId="84" fillId="0" borderId="0" applyFill="0" applyBorder="0" applyAlignment="0">
      <protection locked="0"/>
    </xf>
    <xf numFmtId="0" fontId="105" fillId="0" borderId="0"/>
    <xf numFmtId="0" fontId="19" fillId="0" borderId="0">
      <protection locked="0"/>
    </xf>
    <xf numFmtId="166" fontId="6"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 fillId="0" borderId="0"/>
    <xf numFmtId="180" fontId="13" fillId="0" borderId="0" applyFont="0" applyFill="0" applyBorder="0" applyAlignment="0" applyProtection="0"/>
    <xf numFmtId="0" fontId="6" fillId="0" borderId="0"/>
    <xf numFmtId="0" fontId="67" fillId="0" borderId="0"/>
    <xf numFmtId="0" fontId="67" fillId="0" borderId="0" applyBorder="0" applyProtection="0"/>
    <xf numFmtId="0" fontId="67" fillId="0" borderId="0" applyBorder="0" applyProtection="0"/>
    <xf numFmtId="0" fontId="2" fillId="0" borderId="0" applyProtection="0"/>
    <xf numFmtId="0" fontId="2"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82" fillId="0" borderId="0">
      <protection locked="0"/>
    </xf>
    <xf numFmtId="0" fontId="163" fillId="0" borderId="42" applyNumberFormat="0" applyFill="0" applyAlignment="0" applyProtection="0"/>
    <xf numFmtId="0" fontId="6" fillId="0" borderId="0"/>
    <xf numFmtId="0" fontId="86" fillId="0" borderId="0" applyFill="0" applyBorder="0" applyProtection="0">
      <alignment vertical="center"/>
      <protection locked="0"/>
    </xf>
    <xf numFmtId="0" fontId="6" fillId="0" borderId="0"/>
    <xf numFmtId="0" fontId="77" fillId="9" borderId="17" applyNumberFormat="0" applyAlignment="0" applyProtection="0"/>
    <xf numFmtId="166" fontId="13" fillId="0" borderId="0" applyFont="0" applyFill="0" applyBorder="0" applyAlignment="0" applyProtection="0"/>
    <xf numFmtId="0" fontId="30" fillId="52" borderId="0" applyNumberFormat="0" applyBorder="0" applyAlignment="0" applyProtection="0"/>
    <xf numFmtId="0" fontId="6" fillId="0" borderId="0"/>
    <xf numFmtId="0" fontId="168" fillId="0" borderId="0"/>
    <xf numFmtId="0" fontId="6" fillId="0" borderId="0"/>
    <xf numFmtId="0" fontId="77" fillId="9" borderId="17" applyNumberFormat="0" applyAlignment="0" applyProtection="0"/>
    <xf numFmtId="0" fontId="77" fillId="9" borderId="17" applyNumberFormat="0" applyAlignment="0" applyProtection="0"/>
    <xf numFmtId="0" fontId="30" fillId="0" borderId="0"/>
    <xf numFmtId="0" fontId="6" fillId="23" borderId="19" applyNumberFormat="0" applyFont="0" applyAlignment="0" applyProtection="0"/>
    <xf numFmtId="0" fontId="6" fillId="0" borderId="0"/>
    <xf numFmtId="0" fontId="168" fillId="0" borderId="0"/>
    <xf numFmtId="0" fontId="168" fillId="0" borderId="0"/>
    <xf numFmtId="0" fontId="6" fillId="0" borderId="0"/>
    <xf numFmtId="0" fontId="154" fillId="0" borderId="0" applyNumberFormat="0" applyFill="0" applyBorder="0" applyAlignment="0" applyProtection="0"/>
    <xf numFmtId="49" fontId="80" fillId="0" borderId="0" applyFill="0" applyBorder="0" applyProtection="0">
      <alignment horizontal="center" vertical="center"/>
      <protection locked="0"/>
    </xf>
    <xf numFmtId="0" fontId="159" fillId="91" borderId="31" applyNumberFormat="0" applyAlignment="0" applyProtection="0"/>
    <xf numFmtId="0" fontId="77" fillId="9" borderId="17" applyNumberFormat="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2" fillId="0" borderId="0">
      <protection locked="0"/>
    </xf>
    <xf numFmtId="0" fontId="82" fillId="0" borderId="0">
      <protection locked="0"/>
    </xf>
    <xf numFmtId="0" fontId="82" fillId="0" borderId="0">
      <protection locked="0"/>
    </xf>
    <xf numFmtId="0" fontId="82" fillId="0" borderId="0">
      <protection locked="0"/>
    </xf>
    <xf numFmtId="0" fontId="30" fillId="57" borderId="0" applyNumberFormat="0" applyBorder="0" applyAlignment="0" applyProtection="0"/>
    <xf numFmtId="0" fontId="6" fillId="0" borderId="0"/>
    <xf numFmtId="0" fontId="26" fillId="0" borderId="0"/>
    <xf numFmtId="0" fontId="30" fillId="55" borderId="0" applyNumberFormat="0" applyBorder="0" applyAlignment="0" applyProtection="0"/>
    <xf numFmtId="0" fontId="6" fillId="0" borderId="0"/>
    <xf numFmtId="0" fontId="131" fillId="0" borderId="22" applyNumberFormat="0" applyFill="0" applyAlignment="0" applyProtection="0"/>
    <xf numFmtId="0" fontId="6" fillId="0" borderId="0"/>
    <xf numFmtId="0" fontId="6" fillId="0" borderId="0"/>
    <xf numFmtId="0" fontId="88" fillId="0" borderId="24" applyNumberFormat="0" applyFill="0" applyAlignment="0" applyProtection="0"/>
    <xf numFmtId="0" fontId="171" fillId="98" borderId="30" applyNumberFormat="0" applyAlignment="0" applyProtection="0"/>
    <xf numFmtId="0" fontId="54" fillId="0" borderId="41" applyNumberFormat="0" applyFill="0" applyAlignment="0" applyProtection="0"/>
    <xf numFmtId="0" fontId="6" fillId="0" borderId="0"/>
    <xf numFmtId="0" fontId="35" fillId="9" borderId="17" applyNumberFormat="0" applyAlignment="0" applyProtection="0"/>
    <xf numFmtId="166" fontId="30" fillId="0" borderId="0" applyFont="0" applyFill="0" applyBorder="0" applyAlignment="0" applyProtection="0"/>
    <xf numFmtId="0" fontId="171" fillId="63" borderId="30" applyNumberFormat="0" applyAlignment="0" applyProtection="0"/>
    <xf numFmtId="166" fontId="30" fillId="0" borderId="0" applyFont="0" applyFill="0" applyBorder="0" applyAlignment="0" applyProtection="0"/>
    <xf numFmtId="0" fontId="6" fillId="0" borderId="0"/>
    <xf numFmtId="0" fontId="168" fillId="0" borderId="0"/>
    <xf numFmtId="0" fontId="6" fillId="0" borderId="0"/>
    <xf numFmtId="0" fontId="135" fillId="24" borderId="0" applyNumberFormat="0" applyBorder="0" applyAlignment="0" applyProtection="0"/>
    <xf numFmtId="0" fontId="165" fillId="0" borderId="0" applyNumberFormat="0" applyFill="0" applyBorder="0" applyAlignment="0" applyProtection="0"/>
    <xf numFmtId="0" fontId="162" fillId="0" borderId="28" applyNumberFormat="0" applyFill="0" applyAlignment="0" applyProtection="0"/>
    <xf numFmtId="0" fontId="31" fillId="86" borderId="0" applyNumberFormat="0" applyBorder="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132" fillId="0" borderId="0" applyNumberFormat="0" applyFill="0" applyBorder="0" applyAlignment="0" applyProtection="0"/>
    <xf numFmtId="0" fontId="132" fillId="0" borderId="23" applyNumberFormat="0" applyFill="0" applyAlignment="0" applyProtection="0"/>
    <xf numFmtId="0" fontId="70" fillId="22" borderId="17" applyNumberFormat="0" applyAlignment="0" applyProtection="0"/>
    <xf numFmtId="0" fontId="30" fillId="62" borderId="0" applyNumberFormat="0" applyBorder="0" applyAlignment="0" applyProtection="0"/>
    <xf numFmtId="0" fontId="31" fillId="65" borderId="0" applyNumberFormat="0" applyBorder="0" applyAlignment="0" applyProtection="0"/>
    <xf numFmtId="0" fontId="122" fillId="0" borderId="0">
      <alignment horizontal="justify" vertical="center" wrapText="1"/>
      <protection locked="0"/>
    </xf>
    <xf numFmtId="0" fontId="6" fillId="0" borderId="0"/>
    <xf numFmtId="0" fontId="6" fillId="0" borderId="0"/>
    <xf numFmtId="0" fontId="30" fillId="60" borderId="0" applyNumberFormat="0" applyBorder="0" applyAlignment="0" applyProtection="0"/>
    <xf numFmtId="0" fontId="30" fillId="52" borderId="0" applyNumberFormat="0" applyBorder="0" applyAlignment="0" applyProtection="0"/>
    <xf numFmtId="166" fontId="2" fillId="0" borderId="0" applyFont="0" applyFill="0" applyBorder="0" applyAlignment="0" applyProtection="0"/>
    <xf numFmtId="0" fontId="6" fillId="0" borderId="0"/>
    <xf numFmtId="0" fontId="6" fillId="0" borderId="0"/>
    <xf numFmtId="0" fontId="6" fillId="0" borderId="0"/>
    <xf numFmtId="0" fontId="6" fillId="0" borderId="0"/>
    <xf numFmtId="0" fontId="2" fillId="0" borderId="0"/>
    <xf numFmtId="0" fontId="6" fillId="0" borderId="0"/>
    <xf numFmtId="0" fontId="2" fillId="0" borderId="0"/>
    <xf numFmtId="0" fontId="28"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31" fillId="67" borderId="0" applyNumberFormat="0" applyBorder="0" applyAlignment="0" applyProtection="0"/>
    <xf numFmtId="0" fontId="31" fillId="76" borderId="0" applyNumberFormat="0" applyBorder="0" applyAlignment="0" applyProtection="0"/>
    <xf numFmtId="0" fontId="30" fillId="63" borderId="0" applyNumberFormat="0" applyBorder="0" applyAlignment="0" applyProtection="0"/>
    <xf numFmtId="0" fontId="30" fillId="58" borderId="0" applyNumberFormat="0" applyBorder="0" applyAlignment="0" applyProtection="0"/>
    <xf numFmtId="0" fontId="30" fillId="56" borderId="0" applyNumberFormat="0" applyBorder="0" applyAlignment="0" applyProtection="0"/>
    <xf numFmtId="166" fontId="30" fillId="0" borderId="0" applyFont="0" applyFill="0" applyBorder="0" applyAlignment="0" applyProtection="0"/>
    <xf numFmtId="0" fontId="138" fillId="0" borderId="0" applyNumberFormat="0" applyFill="0" applyBorder="0" applyAlignment="0" applyProtection="0"/>
    <xf numFmtId="0" fontId="32" fillId="0" borderId="0" applyNumberFormat="0" applyFill="0" applyBorder="0" applyAlignment="0" applyProtection="0"/>
    <xf numFmtId="44" fontId="6" fillId="0" borderId="0" applyFont="0" applyFill="0" applyBorder="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54" fillId="0" borderId="24" applyNumberFormat="0" applyFill="0" applyAlignment="0" applyProtection="0"/>
    <xf numFmtId="0" fontId="88" fillId="0" borderId="24" applyNumberFormat="0" applyFill="0" applyAlignment="0" applyProtection="0"/>
    <xf numFmtId="0" fontId="54"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88" fillId="0" borderId="24" applyNumberFormat="0" applyFill="0" applyAlignment="0" applyProtection="0"/>
    <xf numFmtId="0" fontId="137" fillId="0" borderId="0" applyNumberFormat="0" applyFill="0" applyBorder="0" applyAlignment="0" applyProtection="0"/>
    <xf numFmtId="0" fontId="32" fillId="0" borderId="0" applyNumberFormat="0" applyFill="0" applyBorder="0" applyAlignment="0" applyProtection="0"/>
    <xf numFmtId="0" fontId="94" fillId="0" borderId="0" applyNumberFormat="0" applyFill="0" applyBorder="0" applyAlignment="0" applyProtection="0"/>
    <xf numFmtId="0" fontId="170" fillId="0" borderId="0"/>
    <xf numFmtId="0" fontId="156" fillId="65" borderId="0" applyNumberFormat="0" applyFont="0" applyBorder="0" applyAlignment="0" applyProtection="0"/>
    <xf numFmtId="0" fontId="47" fillId="22" borderId="20" applyNumberFormat="0" applyAlignment="0" applyProtection="0"/>
    <xf numFmtId="0" fontId="55" fillId="97" borderId="33" applyNumberFormat="0" applyAlignment="0" applyProtection="0"/>
    <xf numFmtId="49" fontId="18" fillId="96" borderId="1" applyAlignment="0">
      <alignment horizontal="left" vertical="center"/>
    </xf>
    <xf numFmtId="0" fontId="169" fillId="0" borderId="32" applyNumberFormat="0" applyFill="0" applyAlignment="0" applyProtection="0"/>
    <xf numFmtId="0" fontId="32" fillId="0" borderId="40" applyNumberFormat="0" applyFill="0" applyAlignment="0" applyProtection="0"/>
    <xf numFmtId="0" fontId="32" fillId="0" borderId="40" applyNumberFormat="0" applyFill="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136"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85" fillId="22" borderId="20" applyNumberFormat="0" applyAlignment="0" applyProtection="0"/>
    <xf numFmtId="0" fontId="47" fillId="22" borderId="20" applyNumberFormat="0" applyAlignment="0" applyProtection="0"/>
    <xf numFmtId="0" fontId="2" fillId="0" borderId="0"/>
    <xf numFmtId="0" fontId="6" fillId="0" borderId="0"/>
    <xf numFmtId="0" fontId="2" fillId="0" borderId="0"/>
    <xf numFmtId="0" fontId="2" fillId="0" borderId="0"/>
    <xf numFmtId="0" fontId="30" fillId="0" borderId="0"/>
    <xf numFmtId="0" fontId="3"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6" fillId="0" borderId="0">
      <alignment wrapText="1"/>
    </xf>
    <xf numFmtId="0" fontId="6" fillId="0" borderId="0"/>
    <xf numFmtId="0" fontId="6" fillId="0" borderId="0">
      <alignment wrapText="1"/>
    </xf>
    <xf numFmtId="0" fontId="6" fillId="0" borderId="0"/>
    <xf numFmtId="0" fontId="13" fillId="0" borderId="0"/>
    <xf numFmtId="0" fontId="13" fillId="0" borderId="0"/>
    <xf numFmtId="0" fontId="6" fillId="0" borderId="0"/>
    <xf numFmtId="0" fontId="3" fillId="0" borderId="0"/>
    <xf numFmtId="0" fontId="84" fillId="0" borderId="0">
      <protection locked="0"/>
    </xf>
    <xf numFmtId="0" fontId="6" fillId="0" borderId="0"/>
    <xf numFmtId="0" fontId="82" fillId="0" borderId="0">
      <protection locked="0"/>
    </xf>
    <xf numFmtId="0" fontId="82" fillId="0" borderId="0">
      <protection locked="0"/>
    </xf>
    <xf numFmtId="0" fontId="84" fillId="0" borderId="0">
      <protection locked="0"/>
    </xf>
    <xf numFmtId="0" fontId="6" fillId="0" borderId="0"/>
    <xf numFmtId="0" fontId="13" fillId="0" borderId="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23" borderId="19" applyNumberFormat="0" applyFont="0" applyAlignment="0" applyProtection="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168" fillId="0" borderId="0"/>
    <xf numFmtId="0" fontId="6"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7" fillId="95" borderId="0" applyNumberFormat="0" applyBorder="0" applyAlignment="0" applyProtection="0"/>
    <xf numFmtId="0" fontId="148" fillId="95" borderId="0" applyNumberFormat="0" applyBorder="0" applyAlignment="0" applyProtection="0"/>
    <xf numFmtId="0" fontId="148" fillId="95" borderId="0" applyNumberFormat="0" applyBorder="0" applyAlignment="0" applyProtection="0"/>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64" fillId="0" borderId="29" applyNumberFormat="0" applyFill="0" applyAlignment="0" applyProtection="0"/>
    <xf numFmtId="0" fontId="146" fillId="0" borderId="39" applyNumberFormat="0" applyFill="0" applyAlignment="0" applyProtection="0"/>
    <xf numFmtId="0" fontId="145" fillId="0" borderId="37" applyNumberFormat="0" applyFill="0" applyAlignment="0" applyProtection="0"/>
    <xf numFmtId="0" fontId="145" fillId="0" borderId="37" applyNumberFormat="0" applyFill="0" applyAlignment="0" applyProtection="0"/>
    <xf numFmtId="0" fontId="144" fillId="0" borderId="36" applyNumberFormat="0" applyFill="0" applyAlignment="0" applyProtection="0"/>
    <xf numFmtId="0" fontId="144" fillId="0" borderId="36" applyNumberFormat="0" applyFill="0" applyAlignment="0" applyProtection="0"/>
    <xf numFmtId="0" fontId="161" fillId="93" borderId="0" applyNumberFormat="0" applyBorder="0" applyAlignment="0" applyProtection="0"/>
    <xf numFmtId="0" fontId="161" fillId="92" borderId="0" applyNumberFormat="0" applyBorder="0" applyAlignment="0" applyProtection="0"/>
    <xf numFmtId="0" fontId="161" fillId="92" borderId="0" applyNumberFormat="0" applyBorder="0" applyAlignment="0" applyProtection="0"/>
    <xf numFmtId="0" fontId="134" fillId="0" borderId="18" applyNumberFormat="0" applyFill="0" applyAlignment="0" applyProtection="0"/>
    <xf numFmtId="0" fontId="142" fillId="90" borderId="30" applyNumberFormat="0" applyAlignment="0" applyProtection="0"/>
    <xf numFmtId="0" fontId="142" fillId="90" borderId="30" applyNumberFormat="0" applyAlignment="0" applyProtection="0"/>
    <xf numFmtId="0" fontId="159" fillId="90" borderId="31" applyNumberFormat="0" applyAlignment="0" applyProtection="0"/>
    <xf numFmtId="0" fontId="159" fillId="90" borderId="31" applyNumberFormat="0" applyAlignment="0" applyProtection="0"/>
    <xf numFmtId="0" fontId="31" fillId="89" borderId="0" applyNumberFormat="0" applyBorder="0" applyAlignment="0" applyProtection="0"/>
    <xf numFmtId="0" fontId="31" fillId="88" borderId="0" applyNumberFormat="0" applyBorder="0" applyAlignment="0" applyProtection="0"/>
    <xf numFmtId="0" fontId="31" fillId="87" borderId="0" applyNumberFormat="0" applyBorder="0" applyAlignment="0" applyProtection="0"/>
    <xf numFmtId="0" fontId="31" fillId="85" borderId="0" applyNumberFormat="0" applyBorder="0" applyAlignment="0" applyProtection="0"/>
    <xf numFmtId="0" fontId="31" fillId="85" borderId="0" applyNumberFormat="0" applyBorder="0" applyAlignment="0" applyProtection="0"/>
    <xf numFmtId="0" fontId="31" fillId="84" borderId="0" applyNumberFormat="0" applyBorder="0" applyAlignment="0" applyProtection="0"/>
    <xf numFmtId="0" fontId="31" fillId="74" borderId="0" applyNumberFormat="0" applyBorder="0" applyAlignment="0" applyProtection="0"/>
    <xf numFmtId="0" fontId="31" fillId="83" borderId="0" applyNumberFormat="0" applyBorder="0" applyAlignment="0" applyProtection="0"/>
    <xf numFmtId="0" fontId="31" fillId="72" borderId="0" applyNumberFormat="0" applyBorder="0" applyAlignment="0" applyProtection="0"/>
    <xf numFmtId="0" fontId="31" fillId="72" borderId="0" applyNumberFormat="0" applyBorder="0" applyAlignment="0" applyProtection="0"/>
    <xf numFmtId="0" fontId="31" fillId="82" borderId="0" applyNumberFormat="0" applyBorder="0" applyAlignment="0" applyProtection="0"/>
    <xf numFmtId="0" fontId="31" fillId="81" borderId="0" applyNumberFormat="0" applyBorder="0" applyAlignment="0" applyProtection="0"/>
    <xf numFmtId="0" fontId="31" fillId="81" borderId="0" applyNumberFormat="0" applyBorder="0" applyAlignment="0" applyProtection="0"/>
    <xf numFmtId="0" fontId="77" fillId="9" borderId="17" applyNumberFormat="0" applyAlignment="0" applyProtection="0"/>
    <xf numFmtId="0" fontId="77" fillId="9" borderId="17" applyNumberFormat="0" applyAlignment="0" applyProtection="0"/>
    <xf numFmtId="0" fontId="77" fillId="9" borderId="17" applyNumberFormat="0" applyAlignment="0" applyProtection="0"/>
    <xf numFmtId="0" fontId="128" fillId="0" borderId="0" applyNumberFormat="0" applyFill="0" applyBorder="0" applyAlignment="0" applyProtection="0"/>
    <xf numFmtId="0" fontId="120" fillId="0" borderId="0" applyNumberFormat="0" applyFill="0" applyBorder="0" applyAlignment="0" applyProtection="0"/>
    <xf numFmtId="0" fontId="49" fillId="0" borderId="0" applyNumberFormat="0" applyFill="0" applyBorder="0" applyAlignment="0" applyProtection="0"/>
    <xf numFmtId="0" fontId="30" fillId="0" borderId="0"/>
    <xf numFmtId="0" fontId="35" fillId="9" borderId="17" applyNumberFormat="0" applyAlignment="0" applyProtection="0"/>
    <xf numFmtId="0" fontId="158" fillId="80" borderId="0" applyNumberFormat="0" applyBorder="0" applyAlignment="0" applyProtection="0"/>
    <xf numFmtId="0" fontId="158" fillId="67" borderId="0" applyNumberFormat="0" applyBorder="0" applyAlignment="0" applyProtection="0"/>
    <xf numFmtId="0" fontId="158" fillId="67" borderId="0" applyNumberFormat="0" applyBorder="0" applyAlignment="0" applyProtection="0"/>
    <xf numFmtId="44" fontId="6" fillId="0" borderId="0" applyFont="0" applyFill="0" applyBorder="0" applyAlignment="0" applyProtection="0"/>
    <xf numFmtId="0" fontId="6" fillId="23" borderId="19" applyNumberFormat="0" applyFont="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70" fillId="22" borderId="17" applyNumberFormat="0" applyAlignment="0" applyProtection="0"/>
    <xf numFmtId="0" fontId="70" fillId="22" borderId="17" applyNumberFormat="0" applyAlignment="0" applyProtection="0"/>
    <xf numFmtId="0" fontId="126"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70" fillId="22" borderId="17" applyNumberFormat="0" applyAlignment="0" applyProtection="0"/>
    <xf numFmtId="0" fontId="33" fillId="22" borderId="17" applyNumberFormat="0" applyAlignment="0" applyProtection="0"/>
    <xf numFmtId="0" fontId="82" fillId="27" borderId="1" applyNumberFormat="0" applyFont="0" applyAlignment="0" applyProtection="0"/>
    <xf numFmtId="0" fontId="16" fillId="79" borderId="1" applyNumberFormat="0" applyFont="0" applyAlignment="0" applyProtection="0"/>
    <xf numFmtId="0" fontId="125" fillId="5" borderId="0" applyNumberFormat="0" applyBorder="0" applyAlignment="0" applyProtection="0"/>
    <xf numFmtId="0" fontId="31" fillId="78" borderId="0" applyNumberFormat="0" applyBorder="0" applyAlignment="0" applyProtection="0"/>
    <xf numFmtId="0" fontId="31" fillId="55" borderId="0" applyNumberFormat="0" applyBorder="0" applyAlignment="0" applyProtection="0"/>
    <xf numFmtId="0" fontId="31" fillId="77" borderId="0" applyNumberFormat="0" applyBorder="0" applyAlignment="0" applyProtection="0"/>
    <xf numFmtId="0" fontId="31" fillId="65" borderId="0" applyNumberFormat="0" applyBorder="0" applyAlignment="0" applyProtection="0"/>
    <xf numFmtId="0" fontId="31" fillId="75" borderId="0" applyNumberFormat="0" applyBorder="0" applyAlignment="0" applyProtection="0"/>
    <xf numFmtId="0" fontId="31" fillId="74" borderId="0" applyNumberFormat="0" applyBorder="0" applyAlignment="0" applyProtection="0"/>
    <xf numFmtId="0" fontId="31" fillId="74" borderId="0" applyNumberFormat="0" applyBorder="0" applyAlignment="0" applyProtection="0"/>
    <xf numFmtId="0" fontId="31" fillId="73" borderId="0" applyNumberFormat="0" applyBorder="0" applyAlignment="0" applyProtection="0"/>
    <xf numFmtId="0" fontId="31" fillId="72" borderId="0" applyNumberFormat="0" applyBorder="0" applyAlignment="0" applyProtection="0"/>
    <xf numFmtId="0" fontId="31" fillId="72" borderId="0" applyNumberFormat="0" applyBorder="0" applyAlignment="0" applyProtection="0"/>
    <xf numFmtId="0" fontId="31" fillId="71" borderId="0" applyNumberFormat="0" applyBorder="0" applyAlignment="0" applyProtection="0"/>
    <xf numFmtId="0" fontId="31" fillId="67" borderId="0" applyNumberFormat="0" applyBorder="0" applyAlignment="0" applyProtection="0"/>
    <xf numFmtId="0" fontId="31" fillId="67" borderId="0" applyNumberFormat="0" applyBorder="0" applyAlignment="0" applyProtection="0"/>
    <xf numFmtId="0" fontId="124" fillId="17" borderId="0" applyNumberFormat="0" applyBorder="0" applyAlignment="0" applyProtection="0"/>
    <xf numFmtId="0" fontId="124" fillId="16" borderId="0" applyNumberFormat="0" applyBorder="0" applyAlignment="0" applyProtection="0"/>
    <xf numFmtId="0" fontId="124" fillId="15" borderId="0" applyNumberFormat="0" applyBorder="0" applyAlignment="0" applyProtection="0"/>
    <xf numFmtId="0" fontId="124" fillId="11" borderId="0" applyNumberFormat="0" applyBorder="0" applyAlignment="0" applyProtection="0"/>
    <xf numFmtId="0" fontId="124" fillId="14" borderId="0" applyNumberFormat="0" applyBorder="0" applyAlignment="0" applyProtection="0"/>
    <xf numFmtId="0" fontId="30" fillId="70"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9" borderId="0" applyNumberFormat="0" applyBorder="0" applyAlignment="0" applyProtection="0"/>
    <xf numFmtId="0" fontId="30" fillId="57" borderId="0" applyNumberFormat="0" applyBorder="0" applyAlignment="0" applyProtection="0"/>
    <xf numFmtId="0" fontId="30" fillId="57" borderId="0" applyNumberFormat="0" applyBorder="0" applyAlignment="0" applyProtection="0"/>
    <xf numFmtId="0" fontId="30" fillId="68"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6" borderId="0" applyNumberFormat="0" applyBorder="0" applyAlignment="0" applyProtection="0"/>
    <xf numFmtId="0" fontId="30" fillId="65" borderId="0" applyNumberFormat="0" applyBorder="0" applyAlignment="0" applyProtection="0"/>
    <xf numFmtId="0" fontId="30" fillId="65" borderId="0" applyNumberFormat="0" applyBorder="0" applyAlignment="0" applyProtection="0"/>
    <xf numFmtId="0" fontId="30" fillId="54" borderId="0" applyNumberFormat="0" applyBorder="0" applyAlignment="0" applyProtection="0"/>
    <xf numFmtId="0" fontId="30" fillId="53" borderId="0" applyNumberFormat="0" applyBorder="0" applyAlignment="0" applyProtection="0"/>
    <xf numFmtId="0" fontId="84" fillId="0" borderId="0">
      <protection locked="0"/>
    </xf>
    <xf numFmtId="0" fontId="13" fillId="0" borderId="0"/>
    <xf numFmtId="0" fontId="84" fillId="0" borderId="0">
      <protection locked="0"/>
    </xf>
    <xf numFmtId="0" fontId="2" fillId="0" borderId="0"/>
    <xf numFmtId="0" fontId="16" fillId="0" borderId="0"/>
    <xf numFmtId="0" fontId="16" fillId="0" borderId="0"/>
    <xf numFmtId="0" fontId="2" fillId="0" borderId="0"/>
    <xf numFmtId="0" fontId="168"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30" fillId="64" borderId="0" applyNumberFormat="0" applyBorder="0" applyAlignment="0" applyProtection="0"/>
    <xf numFmtId="0" fontId="2" fillId="0" borderId="0"/>
    <xf numFmtId="0" fontId="2" fillId="0" borderId="0"/>
    <xf numFmtId="0" fontId="168" fillId="0" borderId="0"/>
    <xf numFmtId="0" fontId="168" fillId="0" borderId="0"/>
    <xf numFmtId="0" fontId="70" fillId="22" borderId="17" applyNumberFormat="0" applyAlignment="0" applyProtection="0"/>
    <xf numFmtId="186" fontId="155" fillId="34" borderId="44">
      <alignment vertical="center"/>
    </xf>
    <xf numFmtId="0" fontId="54" fillId="0" borderId="41" applyNumberFormat="0" applyFill="0" applyAlignment="0" applyProtection="0"/>
    <xf numFmtId="0" fontId="88" fillId="0" borderId="24" applyNumberFormat="0" applyFill="0" applyAlignment="0" applyProtection="0"/>
    <xf numFmtId="0" fontId="20" fillId="0" borderId="0"/>
    <xf numFmtId="0" fontId="6" fillId="0" borderId="0"/>
    <xf numFmtId="0" fontId="6" fillId="0" borderId="0"/>
    <xf numFmtId="0" fontId="6" fillId="0" borderId="0"/>
    <xf numFmtId="0" fontId="13" fillId="0" borderId="0"/>
    <xf numFmtId="0" fontId="2" fillId="0" borderId="0"/>
    <xf numFmtId="0" fontId="26" fillId="0" borderId="0"/>
    <xf numFmtId="0" fontId="6" fillId="0" borderId="0"/>
    <xf numFmtId="0" fontId="6" fillId="0" borderId="0"/>
    <xf numFmtId="0" fontId="168" fillId="0" borderId="0"/>
    <xf numFmtId="0" fontId="168" fillId="0" borderId="0"/>
    <xf numFmtId="0" fontId="6" fillId="0" borderId="0"/>
    <xf numFmtId="49" fontId="80" fillId="0" borderId="0" applyFill="0" applyBorder="0" applyProtection="0">
      <alignment horizontal="center" vertical="center"/>
      <protection locked="0"/>
    </xf>
    <xf numFmtId="0" fontId="164" fillId="0" borderId="0" applyNumberFormat="0" applyFill="0" applyBorder="0" applyAlignment="0" applyProtection="0"/>
    <xf numFmtId="0" fontId="160" fillId="91" borderId="30" applyNumberFormat="0" applyAlignment="0" applyProtection="0"/>
    <xf numFmtId="0" fontId="31" fillId="74" borderId="0" applyNumberFormat="0" applyBorder="0" applyAlignment="0" applyProtection="0"/>
    <xf numFmtId="166" fontId="3" fillId="0" borderId="0" applyFont="0" applyFill="0" applyBorder="0" applyAlignment="0" applyProtection="0"/>
    <xf numFmtId="0" fontId="30" fillId="63" borderId="0" applyNumberFormat="0" applyBorder="0" applyAlignment="0" applyProtection="0"/>
    <xf numFmtId="0" fontId="30" fillId="6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127" fillId="25" borderId="25" applyNumberFormat="0" applyAlignment="0" applyProtection="0"/>
    <xf numFmtId="0" fontId="31" fillId="67" borderId="0" applyNumberFormat="0" applyBorder="0" applyAlignment="0" applyProtection="0"/>
    <xf numFmtId="0" fontId="30" fillId="57" borderId="0" applyNumberFormat="0" applyBorder="0" applyAlignment="0" applyProtection="0"/>
    <xf numFmtId="0" fontId="30" fillId="59" borderId="0" applyNumberFormat="0" applyBorder="0" applyAlignment="0" applyProtection="0"/>
    <xf numFmtId="0" fontId="2" fillId="0" borderId="0"/>
    <xf numFmtId="166" fontId="13" fillId="0" borderId="0" applyFont="0" applyFill="0" applyBorder="0" applyAlignment="0" applyProtection="0"/>
    <xf numFmtId="0" fontId="13" fillId="0" borderId="0"/>
    <xf numFmtId="0" fontId="129" fillId="6" borderId="0" applyNumberFormat="0" applyBorder="0" applyAlignment="0" applyProtection="0"/>
    <xf numFmtId="0" fontId="6" fillId="0" borderId="0"/>
    <xf numFmtId="0" fontId="171" fillId="63" borderId="30" applyNumberFormat="0" applyAlignment="0" applyProtection="0"/>
    <xf numFmtId="0" fontId="6" fillId="0" borderId="0"/>
    <xf numFmtId="0" fontId="6" fillId="0" borderId="0"/>
    <xf numFmtId="0" fontId="124" fillId="12" borderId="0" applyNumberFormat="0" applyBorder="0" applyAlignment="0" applyProtection="0"/>
    <xf numFmtId="0" fontId="30" fillId="5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8" fillId="0" borderId="0"/>
    <xf numFmtId="0" fontId="168" fillId="0" borderId="0"/>
    <xf numFmtId="0" fontId="6" fillId="0" borderId="0"/>
    <xf numFmtId="49" fontId="80" fillId="0" borderId="0" applyFill="0" applyBorder="0" applyProtection="0">
      <alignment horizontal="center" vertical="center"/>
      <protection locked="0"/>
    </xf>
    <xf numFmtId="0" fontId="146" fillId="0" borderId="39" applyNumberFormat="0" applyFill="0" applyAlignment="0" applyProtection="0"/>
    <xf numFmtId="0" fontId="31" fillId="88" borderId="0" applyNumberFormat="0" applyBorder="0" applyAlignment="0" applyProtection="0"/>
    <xf numFmtId="0" fontId="31" fillId="55" borderId="0" applyNumberFormat="0" applyBorder="0" applyAlignment="0" applyProtection="0"/>
    <xf numFmtId="0" fontId="6" fillId="0" borderId="0"/>
    <xf numFmtId="0" fontId="121" fillId="0" borderId="0">
      <alignment horizontal="justify" vertical="top" wrapText="1"/>
    </xf>
    <xf numFmtId="0" fontId="6" fillId="0" borderId="0"/>
    <xf numFmtId="0" fontId="168" fillId="0" borderId="0"/>
    <xf numFmtId="0" fontId="130" fillId="0" borderId="21" applyNumberFormat="0" applyFill="0" applyAlignment="0" applyProtection="0"/>
    <xf numFmtId="0" fontId="30" fillId="57" borderId="0" applyNumberFormat="0" applyBorder="0" applyAlignment="0" applyProtection="0"/>
    <xf numFmtId="0" fontId="30" fillId="57" borderId="0" applyNumberFormat="0" applyBorder="0" applyAlignment="0" applyProtection="0"/>
    <xf numFmtId="0" fontId="54" fillId="0" borderId="34" applyNumberFormat="0" applyFill="0" applyAlignment="0" applyProtection="0"/>
    <xf numFmtId="0" fontId="30" fillId="55" borderId="0" applyNumberFormat="0" applyBorder="0" applyAlignment="0" applyProtection="0"/>
    <xf numFmtId="0" fontId="6" fillId="0" borderId="0"/>
    <xf numFmtId="0" fontId="6" fillId="0" borderId="0"/>
    <xf numFmtId="0" fontId="6" fillId="0" borderId="0"/>
    <xf numFmtId="177" fontId="84" fillId="0" borderId="0" applyFill="0" applyBorder="0" applyAlignment="0">
      <protection locked="0"/>
    </xf>
    <xf numFmtId="166" fontId="30" fillId="0" borderId="0" applyFont="0" applyFill="0" applyBorder="0" applyAlignment="0" applyProtection="0"/>
    <xf numFmtId="0" fontId="6" fillId="0" borderId="0"/>
    <xf numFmtId="0" fontId="133" fillId="9" borderId="17" applyNumberFormat="0" applyAlignment="0" applyProtection="0"/>
    <xf numFmtId="0" fontId="6" fillId="0" borderId="0"/>
    <xf numFmtId="0" fontId="46" fillId="6" borderId="0" applyNumberFormat="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168" fillId="0" borderId="0"/>
    <xf numFmtId="0" fontId="168" fillId="0" borderId="0"/>
    <xf numFmtId="0" fontId="168" fillId="0" borderId="0"/>
    <xf numFmtId="0" fontId="2" fillId="0" borderId="0"/>
    <xf numFmtId="0" fontId="6" fillId="0" borderId="0"/>
    <xf numFmtId="0" fontId="2" fillId="0" borderId="0"/>
    <xf numFmtId="0" fontId="6" fillId="0" borderId="0"/>
    <xf numFmtId="0" fontId="6" fillId="0" borderId="0"/>
    <xf numFmtId="0" fontId="26" fillId="0" borderId="0"/>
    <xf numFmtId="0" fontId="3" fillId="0" borderId="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30"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23" borderId="19" applyNumberFormat="0" applyFont="0" applyAlignment="0" applyProtection="0"/>
    <xf numFmtId="187" fontId="6" fillId="0" borderId="0" applyFont="0" applyFill="0" applyBorder="0" applyAlignment="0" applyProtection="0"/>
    <xf numFmtId="0" fontId="6" fillId="0" borderId="0"/>
    <xf numFmtId="0" fontId="67" fillId="4" borderId="0" applyNumberFormat="0" applyBorder="0" applyAlignment="0" applyProtection="0"/>
    <xf numFmtId="0" fontId="123" fillId="4" borderId="0" applyNumberFormat="0" applyBorder="0" applyAlignment="0" applyProtection="0"/>
    <xf numFmtId="0" fontId="67" fillId="5" borderId="0" applyNumberFormat="0" applyBorder="0" applyAlignment="0" applyProtection="0"/>
    <xf numFmtId="0" fontId="123" fillId="5" borderId="0" applyNumberFormat="0" applyBorder="0" applyAlignment="0" applyProtection="0"/>
    <xf numFmtId="0" fontId="67" fillId="6" borderId="0" applyNumberFormat="0" applyBorder="0" applyAlignment="0" applyProtection="0"/>
    <xf numFmtId="0" fontId="123" fillId="6" borderId="0" applyNumberFormat="0" applyBorder="0" applyAlignment="0" applyProtection="0"/>
    <xf numFmtId="0" fontId="67" fillId="7" borderId="0" applyNumberFormat="0" applyBorder="0" applyAlignment="0" applyProtection="0"/>
    <xf numFmtId="0" fontId="123" fillId="7" borderId="0" applyNumberFormat="0" applyBorder="0" applyAlignment="0" applyProtection="0"/>
    <xf numFmtId="0" fontId="67" fillId="8" borderId="0" applyNumberFormat="0" applyBorder="0" applyAlignment="0" applyProtection="0"/>
    <xf numFmtId="0" fontId="123" fillId="8" borderId="0" applyNumberFormat="0" applyBorder="0" applyAlignment="0" applyProtection="0"/>
    <xf numFmtId="0" fontId="67" fillId="9" borderId="0" applyNumberFormat="0" applyBorder="0" applyAlignment="0" applyProtection="0"/>
    <xf numFmtId="0" fontId="123" fillId="9" borderId="0" applyNumberFormat="0" applyBorder="0" applyAlignment="0" applyProtection="0"/>
    <xf numFmtId="0" fontId="67" fillId="10" borderId="0" applyNumberFormat="0" applyBorder="0" applyAlignment="0" applyProtection="0"/>
    <xf numFmtId="0" fontId="123" fillId="10" borderId="0" applyNumberFormat="0" applyBorder="0" applyAlignment="0" applyProtection="0"/>
    <xf numFmtId="0" fontId="67" fillId="11" borderId="0" applyNumberFormat="0" applyBorder="0" applyAlignment="0" applyProtection="0"/>
    <xf numFmtId="0" fontId="123" fillId="11" borderId="0" applyNumberFormat="0" applyBorder="0" applyAlignment="0" applyProtection="0"/>
    <xf numFmtId="0" fontId="67" fillId="12" borderId="0" applyNumberFormat="0" applyBorder="0" applyAlignment="0" applyProtection="0"/>
    <xf numFmtId="0" fontId="123" fillId="12" borderId="0" applyNumberFormat="0" applyBorder="0" applyAlignment="0" applyProtection="0"/>
    <xf numFmtId="0" fontId="67" fillId="7" borderId="0" applyNumberFormat="0" applyBorder="0" applyAlignment="0" applyProtection="0"/>
    <xf numFmtId="0" fontId="123" fillId="7" borderId="0" applyNumberFormat="0" applyBorder="0" applyAlignment="0" applyProtection="0"/>
    <xf numFmtId="0" fontId="67" fillId="10" borderId="0" applyNumberFormat="0" applyBorder="0" applyAlignment="0" applyProtection="0"/>
    <xf numFmtId="0" fontId="123" fillId="10" borderId="0" applyNumberFormat="0" applyBorder="0" applyAlignment="0" applyProtection="0"/>
    <xf numFmtId="0" fontId="67" fillId="13" borderId="0" applyNumberFormat="0" applyBorder="0" applyAlignment="0" applyProtection="0"/>
    <xf numFmtId="0" fontId="123" fillId="13" borderId="0" applyNumberFormat="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172" fillId="0" borderId="0"/>
    <xf numFmtId="0" fontId="43" fillId="0" borderId="0"/>
    <xf numFmtId="0" fontId="6" fillId="0" borderId="0"/>
    <xf numFmtId="0" fontId="2" fillId="0" borderId="0"/>
    <xf numFmtId="0" fontId="6" fillId="0" borderId="0"/>
    <xf numFmtId="0" fontId="168" fillId="0" borderId="0"/>
    <xf numFmtId="0" fontId="6" fillId="0" borderId="0"/>
    <xf numFmtId="0" fontId="2" fillId="0" borderId="0"/>
    <xf numFmtId="0" fontId="2" fillId="0" borderId="0"/>
    <xf numFmtId="0" fontId="6" fillId="0" borderId="0"/>
    <xf numFmtId="0" fontId="6" fillId="0" borderId="0"/>
    <xf numFmtId="0" fontId="6" fillId="0" borderId="0"/>
    <xf numFmtId="0" fontId="2" fillId="0" borderId="0"/>
    <xf numFmtId="0" fontId="6" fillId="0" borderId="0"/>
    <xf numFmtId="0" fontId="2" fillId="0" borderId="0"/>
    <xf numFmtId="0" fontId="137" fillId="0" borderId="0" applyNumberFormat="0" applyFill="0" applyBorder="0" applyAlignment="0" applyProtection="0"/>
    <xf numFmtId="0" fontId="19" fillId="0" borderId="0">
      <protection locked="0"/>
    </xf>
    <xf numFmtId="44" fontId="2" fillId="0" borderId="0" applyFont="0" applyFill="0" applyBorder="0" applyAlignment="0" applyProtection="0"/>
    <xf numFmtId="0" fontId="31" fillId="45" borderId="0" applyNumberFormat="0" applyBorder="0" applyAlignment="0" applyProtection="0"/>
    <xf numFmtId="0" fontId="31" fillId="17" borderId="0" applyNumberFormat="0" applyBorder="0" applyAlignment="0" applyProtection="0"/>
    <xf numFmtId="0" fontId="31" fillId="73" borderId="0" applyNumberFormat="0" applyBorder="0" applyAlignment="0" applyProtection="0"/>
    <xf numFmtId="0" fontId="30" fillId="37" borderId="0" applyNumberFormat="0" applyBorder="0" applyAlignment="0" applyProtection="0"/>
    <xf numFmtId="0" fontId="30" fillId="100" borderId="0" applyNumberFormat="0" applyBorder="0" applyAlignment="0" applyProtection="0"/>
    <xf numFmtId="0" fontId="30" fillId="7"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 borderId="0" applyNumberFormat="0" applyBorder="0" applyAlignment="0" applyProtection="0"/>
    <xf numFmtId="0" fontId="30" fillId="4" borderId="0" applyNumberFormat="0" applyBorder="0" applyAlignment="0" applyProtection="0"/>
    <xf numFmtId="0" fontId="30" fillId="6" borderId="0" applyNumberFormat="0" applyBorder="0" applyAlignment="0" applyProtection="0"/>
    <xf numFmtId="0" fontId="30" fillId="10" borderId="0" applyNumberFormat="0" applyBorder="0" applyAlignment="0" applyProtection="0"/>
    <xf numFmtId="0" fontId="67" fillId="4" borderId="0" applyNumberFormat="0" applyBorder="0" applyAlignment="0" applyProtection="0"/>
    <xf numFmtId="0" fontId="30" fillId="61" borderId="0" applyNumberFormat="0" applyBorder="0" applyAlignment="0" applyProtection="0"/>
    <xf numFmtId="4" fontId="40" fillId="0" borderId="0">
      <alignment horizontal="right" wrapText="1"/>
    </xf>
    <xf numFmtId="4" fontId="41" fillId="0" borderId="0">
      <alignment horizontal="right" wrapText="1"/>
    </xf>
    <xf numFmtId="0" fontId="40" fillId="0" borderId="0">
      <alignment horizontal="right"/>
    </xf>
    <xf numFmtId="0" fontId="40" fillId="0" borderId="0">
      <alignment horizontal="justify" vertical="top" wrapText="1"/>
    </xf>
    <xf numFmtId="0" fontId="38" fillId="0" borderId="0">
      <alignment horizontal="right" vertical="top"/>
    </xf>
    <xf numFmtId="0" fontId="57" fillId="0" borderId="26">
      <alignment horizontal="right"/>
      <protection locked="0"/>
    </xf>
    <xf numFmtId="176" fontId="6" fillId="0" borderId="0" applyFont="0" applyFill="0" applyBorder="0" applyAlignment="0" applyProtection="0"/>
    <xf numFmtId="192" fontId="6" fillId="0" borderId="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92" fontId="6" fillId="0" borderId="0" applyFill="0" applyBorder="0" applyAlignment="0" applyProtection="0"/>
    <xf numFmtId="0" fontId="46" fillId="32" borderId="0" applyNumberFormat="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84"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5" fontId="2" fillId="0" borderId="0" applyFont="0" applyFill="0" applyBorder="0" applyAlignment="0" applyProtection="0"/>
    <xf numFmtId="0" fontId="99" fillId="16" borderId="0" applyNumberFormat="0" applyBorder="0" applyAlignment="0" applyProtection="0"/>
    <xf numFmtId="0" fontId="71" fillId="25" borderId="25" applyNumberFormat="0" applyAlignment="0" applyProtection="0"/>
    <xf numFmtId="0" fontId="102" fillId="25" borderId="25" applyNumberFormat="0" applyAlignment="0" applyProtection="0"/>
    <xf numFmtId="0" fontId="33" fillId="105" borderId="17" applyNumberFormat="0" applyAlignment="0" applyProtection="0"/>
    <xf numFmtId="0" fontId="37" fillId="5" borderId="0" applyNumberFormat="0" applyBorder="0" applyAlignment="0" applyProtection="0"/>
    <xf numFmtId="0" fontId="31" fillId="21" borderId="0" applyNumberFormat="0" applyBorder="0" applyAlignment="0" applyProtection="0"/>
    <xf numFmtId="0" fontId="31" fillId="41" borderId="0" applyNumberFormat="0" applyBorder="0" applyAlignment="0" applyProtection="0"/>
    <xf numFmtId="0" fontId="31" fillId="20"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43" borderId="0" applyNumberFormat="0" applyBorder="0" applyAlignment="0" applyProtection="0"/>
    <xf numFmtId="0" fontId="31" fillId="77" borderId="0" applyNumberFormat="0" applyBorder="0" applyAlignment="0" applyProtection="0"/>
    <xf numFmtId="0" fontId="31" fillId="11" borderId="0" applyNumberFormat="0" applyBorder="0" applyAlignment="0" applyProtection="0"/>
    <xf numFmtId="0" fontId="31" fillId="73" borderId="0" applyNumberFormat="0" applyBorder="0" applyAlignment="0" applyProtection="0"/>
    <xf numFmtId="0" fontId="31" fillId="43"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31" fillId="42" borderId="0" applyNumberFormat="0" applyBorder="0" applyAlignment="0" applyProtection="0"/>
    <xf numFmtId="0" fontId="98" fillId="10" borderId="0" applyNumberFormat="0" applyBorder="0" applyAlignment="0" applyProtection="0"/>
    <xf numFmtId="0" fontId="67" fillId="10" borderId="0" applyNumberFormat="0" applyBorder="0" applyAlignment="0" applyProtection="0"/>
    <xf numFmtId="0" fontId="30" fillId="36"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36" borderId="0" applyNumberFormat="0" applyBorder="0" applyAlignment="0" applyProtection="0"/>
    <xf numFmtId="0" fontId="67" fillId="10" borderId="0" applyNumberFormat="0" applyBorder="0" applyAlignment="0" applyProtection="0"/>
    <xf numFmtId="0" fontId="30" fillId="36"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0" borderId="0" applyNumberFormat="0" applyBorder="0" applyAlignment="0" applyProtection="0"/>
    <xf numFmtId="0" fontId="67" fillId="1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67" fillId="12" borderId="0" applyNumberFormat="0" applyBorder="0" applyAlignment="0" applyProtection="0"/>
    <xf numFmtId="0" fontId="30" fillId="36" borderId="0" applyNumberFormat="0" applyBorder="0" applyAlignment="0" applyProtection="0"/>
    <xf numFmtId="0" fontId="67" fillId="10" borderId="0" applyNumberFormat="0" applyBorder="0" applyAlignment="0" applyProtection="0"/>
    <xf numFmtId="0" fontId="30" fillId="36"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10" borderId="0" applyNumberFormat="0" applyBorder="0" applyAlignment="0" applyProtection="0"/>
    <xf numFmtId="0" fontId="30" fillId="9" borderId="0" applyNumberFormat="0" applyBorder="0" applyAlignment="0" applyProtection="0"/>
    <xf numFmtId="0" fontId="30" fillId="61" borderId="0" applyNumberFormat="0" applyBorder="0" applyAlignment="0" applyProtection="0"/>
    <xf numFmtId="0" fontId="30" fillId="61" borderId="0" applyNumberFormat="0" applyBorder="0" applyAlignment="0" applyProtection="0"/>
    <xf numFmtId="0" fontId="30" fillId="101" borderId="0" applyNumberFormat="0" applyBorder="0" applyAlignment="0" applyProtection="0"/>
    <xf numFmtId="0" fontId="30" fillId="8" borderId="0" applyNumberFormat="0" applyBorder="0" applyAlignment="0" applyProtection="0"/>
    <xf numFmtId="0" fontId="30" fillId="60" borderId="0" applyNumberFormat="0" applyBorder="0" applyAlignment="0" applyProtection="0"/>
    <xf numFmtId="0" fontId="30" fillId="99"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6" borderId="0" applyNumberFormat="0" applyBorder="0" applyAlignment="0" applyProtection="0"/>
    <xf numFmtId="0" fontId="98" fillId="5" borderId="0" applyNumberFormat="0" applyBorder="0" applyAlignment="0" applyProtection="0"/>
    <xf numFmtId="0" fontId="98" fillId="4" borderId="0" applyNumberFormat="0" applyBorder="0" applyAlignment="0" applyProtection="0"/>
    <xf numFmtId="0" fontId="30" fillId="23" borderId="0" applyNumberFormat="0" applyBorder="0" applyAlignment="0" applyProtection="0"/>
    <xf numFmtId="0" fontId="67" fillId="8" borderId="0" applyNumberFormat="0" applyBorder="0" applyAlignment="0" applyProtection="0"/>
    <xf numFmtId="0" fontId="67" fillId="6"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67" fillId="5" borderId="0" applyNumberFormat="0" applyBorder="0" applyAlignment="0" applyProtection="0"/>
    <xf numFmtId="0" fontId="30" fillId="31" borderId="0" applyNumberFormat="0" applyBorder="0" applyAlignment="0" applyProtection="0"/>
    <xf numFmtId="0" fontId="67" fillId="5" borderId="0" applyNumberFormat="0" applyBorder="0" applyAlignment="0" applyProtection="0"/>
    <xf numFmtId="0" fontId="30" fillId="31"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30" fillId="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30" fillId="4" borderId="0" applyNumberFormat="0" applyBorder="0" applyAlignment="0" applyProtection="0"/>
    <xf numFmtId="0" fontId="67" fillId="10" borderId="0" applyNumberFormat="0" applyBorder="0" applyAlignment="0" applyProtection="0"/>
    <xf numFmtId="0" fontId="30" fillId="36" borderId="0" applyNumberFormat="0" applyBorder="0" applyAlignment="0" applyProtection="0"/>
    <xf numFmtId="0" fontId="33" fillId="22" borderId="17" applyNumberFormat="0" applyAlignment="0" applyProtection="0"/>
    <xf numFmtId="0" fontId="160" fillId="91" borderId="30" applyNumberFormat="0" applyAlignment="0" applyProtection="0"/>
    <xf numFmtId="0" fontId="160" fillId="91" borderId="30" applyNumberFormat="0" applyAlignment="0" applyProtection="0"/>
    <xf numFmtId="0" fontId="33" fillId="105" borderId="17" applyNumberFormat="0" applyAlignment="0" applyProtection="0"/>
    <xf numFmtId="0" fontId="47" fillId="105" borderId="20" applyNumberFormat="0" applyAlignment="0" applyProtection="0"/>
    <xf numFmtId="0" fontId="47" fillId="22" borderId="20" applyNumberFormat="0" applyAlignment="0" applyProtection="0"/>
    <xf numFmtId="0" fontId="159" fillId="91" borderId="31" applyNumberFormat="0" applyAlignment="0" applyProtection="0"/>
    <xf numFmtId="0" fontId="159" fillId="91" borderId="31" applyNumberFormat="0" applyAlignment="0" applyProtection="0"/>
    <xf numFmtId="0" fontId="47" fillId="105" borderId="20" applyNumberFormat="0" applyAlignment="0" applyProtection="0"/>
    <xf numFmtId="0" fontId="31" fillId="21" borderId="0" applyNumberFormat="0" applyBorder="0" applyAlignment="0" applyProtection="0"/>
    <xf numFmtId="0" fontId="31" fillId="89" borderId="0" applyNumberFormat="0" applyBorder="0" applyAlignment="0" applyProtection="0"/>
    <xf numFmtId="0" fontId="31" fillId="89" borderId="0" applyNumberFormat="0" applyBorder="0" applyAlignment="0" applyProtection="0"/>
    <xf numFmtId="0" fontId="31" fillId="48" borderId="0" applyNumberFormat="0" applyBorder="0" applyAlignment="0" applyProtection="0"/>
    <xf numFmtId="0" fontId="31" fillId="16" borderId="0" applyNumberFormat="0" applyBorder="0" applyAlignment="0" applyProtection="0"/>
    <xf numFmtId="0" fontId="31" fillId="42" borderId="0" applyNumberFormat="0" applyBorder="0" applyAlignment="0" applyProtection="0"/>
    <xf numFmtId="0" fontId="31" fillId="15" borderId="0" applyNumberFormat="0" applyBorder="0" applyAlignment="0" applyProtection="0"/>
    <xf numFmtId="0" fontId="31" fillId="86" borderId="0" applyNumberFormat="0" applyBorder="0" applyAlignment="0" applyProtection="0"/>
    <xf numFmtId="0" fontId="31" fillId="86" borderId="0" applyNumberFormat="0" applyBorder="0" applyAlignment="0" applyProtection="0"/>
    <xf numFmtId="0" fontId="31" fillId="41" borderId="0" applyNumberFormat="0" applyBorder="0" applyAlignment="0" applyProtection="0"/>
    <xf numFmtId="0" fontId="31" fillId="20" borderId="0" applyNumberFormat="0" applyBorder="0" applyAlignment="0" applyProtection="0"/>
    <xf numFmtId="0" fontId="31" fillId="84" borderId="0" applyNumberFormat="0" applyBorder="0" applyAlignment="0" applyProtection="0"/>
    <xf numFmtId="0" fontId="31" fillId="84" borderId="0" applyNumberFormat="0" applyBorder="0" applyAlignment="0" applyProtection="0"/>
    <xf numFmtId="0" fontId="31" fillId="47" borderId="0" applyNumberFormat="0" applyBorder="0" applyAlignment="0" applyProtection="0"/>
    <xf numFmtId="0" fontId="31" fillId="19" borderId="0" applyNumberFormat="0" applyBorder="0" applyAlignment="0" applyProtection="0"/>
    <xf numFmtId="0" fontId="31" fillId="83" borderId="0" applyNumberFormat="0" applyBorder="0" applyAlignment="0" applyProtection="0"/>
    <xf numFmtId="0" fontId="31" fillId="83" borderId="0" applyNumberFormat="0" applyBorder="0" applyAlignment="0" applyProtection="0"/>
    <xf numFmtId="0" fontId="31" fillId="102" borderId="0" applyNumberFormat="0" applyBorder="0" applyAlignment="0" applyProtection="0"/>
    <xf numFmtId="0" fontId="31" fillId="18" borderId="0" applyNumberFormat="0" applyBorder="0" applyAlignment="0" applyProtection="0"/>
    <xf numFmtId="0" fontId="31" fillId="82" borderId="0" applyNumberFormat="0" applyBorder="0" applyAlignment="0" applyProtection="0"/>
    <xf numFmtId="0" fontId="31" fillId="82" borderId="0" applyNumberFormat="0" applyBorder="0" applyAlignment="0" applyProtection="0"/>
    <xf numFmtId="0" fontId="31" fillId="44" borderId="0" applyNumberFormat="0" applyBorder="0" applyAlignment="0" applyProtection="0"/>
    <xf numFmtId="0" fontId="77" fillId="9" borderId="17" applyNumberFormat="0" applyAlignment="0" applyProtection="0"/>
    <xf numFmtId="0" fontId="35" fillId="35" borderId="17" applyNumberFormat="0" applyAlignment="0" applyProtection="0"/>
    <xf numFmtId="0" fontId="77" fillId="9" borderId="17" applyNumberFormat="0" applyAlignment="0" applyProtection="0"/>
    <xf numFmtId="0" fontId="35" fillId="101" borderId="17" applyNumberFormat="0" applyAlignment="0" applyProtection="0"/>
    <xf numFmtId="0" fontId="77" fillId="9" borderId="17" applyNumberFormat="0" applyAlignment="0" applyProtection="0"/>
    <xf numFmtId="0" fontId="35" fillId="101" borderId="17" applyNumberFormat="0" applyAlignment="0" applyProtection="0"/>
    <xf numFmtId="0" fontId="35" fillId="9" borderId="17" applyNumberFormat="0" applyAlignment="0" applyProtection="0"/>
    <xf numFmtId="0" fontId="35" fillId="24" borderId="17" applyNumberFormat="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53"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53" fillId="0" borderId="0" applyNumberFormat="0" applyFill="0" applyBorder="0" applyAlignment="0" applyProtection="0"/>
    <xf numFmtId="0" fontId="76" fillId="0" borderId="0" applyNumberFormat="0" applyFill="0" applyBorder="0" applyAlignment="0" applyProtection="0"/>
    <xf numFmtId="0" fontId="53" fillId="0" borderId="0" applyNumberFormat="0" applyFill="0" applyBorder="0" applyAlignment="0" applyProtection="0"/>
    <xf numFmtId="0" fontId="146" fillId="0" borderId="0" applyNumberFormat="0" applyFill="0" applyBorder="0" applyAlignment="0" applyProtection="0"/>
    <xf numFmtId="0" fontId="76" fillId="0" borderId="23" applyNumberFormat="0" applyFill="0" applyAlignment="0" applyProtection="0"/>
    <xf numFmtId="0" fontId="76" fillId="0" borderId="23" applyNumberFormat="0" applyFill="0" applyAlignment="0" applyProtection="0"/>
    <xf numFmtId="0" fontId="53"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53" fillId="0" borderId="23" applyNumberFormat="0" applyFill="0" applyAlignment="0" applyProtection="0"/>
    <xf numFmtId="0" fontId="53" fillId="0" borderId="23" applyNumberFormat="0" applyFill="0" applyAlignment="0" applyProtection="0"/>
    <xf numFmtId="0" fontId="132" fillId="0" borderId="23" applyNumberFormat="0" applyFill="0" applyAlignment="0" applyProtection="0"/>
    <xf numFmtId="0" fontId="76" fillId="0" borderId="23" applyNumberFormat="0" applyFill="0" applyAlignment="0" applyProtection="0"/>
    <xf numFmtId="0" fontId="76" fillId="0" borderId="23" applyNumberFormat="0" applyFill="0" applyAlignment="0" applyProtection="0"/>
    <xf numFmtId="0" fontId="146" fillId="0" borderId="39" applyNumberFormat="0" applyFill="0" applyAlignment="0" applyProtection="0"/>
    <xf numFmtId="0" fontId="146" fillId="0" borderId="39"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52"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75" fillId="0" borderId="22" applyNumberFormat="0" applyFill="0" applyAlignment="0" applyProtection="0"/>
    <xf numFmtId="0" fontId="52" fillId="0" borderId="22" applyNumberFormat="0" applyFill="0" applyAlignment="0" applyProtection="0"/>
    <xf numFmtId="0" fontId="145" fillId="0" borderId="37"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51"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74" fillId="0" borderId="21" applyNumberFormat="0" applyFill="0" applyAlignment="0" applyProtection="0"/>
    <xf numFmtId="0" fontId="51" fillId="0" borderId="21" applyNumberFormat="0" applyFill="0" applyAlignment="0" applyProtection="0"/>
    <xf numFmtId="0" fontId="144" fillId="0" borderId="36" applyNumberFormat="0" applyFill="0" applyAlignment="0" applyProtection="0"/>
    <xf numFmtId="0" fontId="175" fillId="0" borderId="0">
      <alignment horizontal="left"/>
    </xf>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46" fillId="32" borderId="0" applyNumberFormat="0" applyBorder="0" applyAlignment="0" applyProtection="0"/>
    <xf numFmtId="0" fontId="46" fillId="6" borderId="0" applyNumberFormat="0" applyBorder="0" applyAlignment="0" applyProtection="0"/>
    <xf numFmtId="0" fontId="46" fillId="6" borderId="0" applyNumberFormat="0" applyBorder="0" applyAlignment="0" applyProtection="0"/>
    <xf numFmtId="0" fontId="46" fillId="8" borderId="0" applyNumberFormat="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49"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49" fillId="0" borderId="0" applyNumberFormat="0" applyFill="0" applyBorder="0" applyAlignment="0" applyProtection="0"/>
    <xf numFmtId="0" fontId="72" fillId="0" borderId="0" applyNumberFormat="0" applyFill="0" applyBorder="0" applyAlignment="0" applyProtection="0"/>
    <xf numFmtId="0" fontId="49" fillId="0" borderId="0" applyNumberFormat="0" applyFill="0" applyBorder="0" applyAlignment="0" applyProtection="0"/>
    <xf numFmtId="0" fontId="72" fillId="0" borderId="0" applyNumberFormat="0" applyFill="0" applyBorder="0" applyAlignment="0" applyProtection="0"/>
    <xf numFmtId="0" fontId="128" fillId="0" borderId="0" applyNumberFormat="0" applyFill="0" applyBorder="0" applyAlignment="0" applyProtection="0"/>
    <xf numFmtId="0" fontId="46" fillId="6" borderId="0" applyNumberFormat="0" applyBorder="0" applyAlignment="0" applyProtection="0"/>
    <xf numFmtId="0" fontId="158" fillId="80" borderId="0" applyNumberFormat="0" applyBorder="0" applyAlignment="0" applyProtection="0"/>
    <xf numFmtId="0" fontId="158" fillId="80" borderId="0" applyNumberFormat="0" applyBorder="0" applyAlignment="0" applyProtection="0"/>
    <xf numFmtId="0" fontId="46" fillId="32" borderId="0" applyNumberFormat="0" applyBorder="0" applyAlignment="0" applyProtection="0"/>
    <xf numFmtId="0" fontId="173" fillId="0" borderId="0">
      <alignment horizontal="left" wrapText="1" indent="1"/>
    </xf>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1" fontId="6" fillId="0" borderId="0" applyFill="0" applyBorder="0" applyAlignment="0" applyProtection="0"/>
    <xf numFmtId="167" fontId="6" fillId="0" borderId="0" applyFont="0" applyFill="0" applyBorder="0" applyAlignment="0" applyProtection="0"/>
    <xf numFmtId="190" fontId="6" fillId="0" borderId="0" applyFont="0" applyFill="0" applyBorder="0" applyAlignment="0" applyProtection="0"/>
    <xf numFmtId="189" fontId="6" fillId="0" borderId="0" applyFill="0" applyBorder="0" applyAlignment="0" applyProtection="0"/>
    <xf numFmtId="189" fontId="6" fillId="0" borderId="0" applyFill="0" applyBorder="0" applyAlignment="0" applyProtection="0"/>
    <xf numFmtId="189" fontId="6" fillId="0" borderId="0" applyFill="0" applyBorder="0" applyAlignment="0" applyProtection="0"/>
    <xf numFmtId="189" fontId="6"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8" fontId="6" fillId="0" borderId="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6" fillId="0" borderId="0" applyFont="0" applyFill="0" applyBorder="0" applyAlignment="0" applyProtection="0"/>
    <xf numFmtId="178" fontId="6" fillId="0" borderId="0" applyFill="0" applyBorder="0" applyAlignment="0" applyProtection="0"/>
    <xf numFmtId="178" fontId="6" fillId="0" borderId="0" applyFill="0" applyBorder="0" applyAlignment="0" applyProtection="0"/>
    <xf numFmtId="166" fontId="6" fillId="0" borderId="0" applyFont="0" applyFill="0" applyBorder="0" applyAlignment="0" applyProtection="0"/>
    <xf numFmtId="178" fontId="6" fillId="0" borderId="0" applyFill="0" applyBorder="0" applyAlignment="0" applyProtection="0"/>
    <xf numFmtId="178" fontId="6" fillId="0" borderId="0" applyFill="0" applyBorder="0" applyAlignment="0" applyProtection="0"/>
    <xf numFmtId="178" fontId="6" fillId="0" borderId="0" applyFill="0" applyBorder="0" applyAlignment="0" applyProtection="0"/>
    <xf numFmtId="166" fontId="13" fillId="0" borderId="0" applyFont="0" applyFill="0" applyBorder="0" applyAlignment="0" applyProtection="0"/>
    <xf numFmtId="0" fontId="6"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8" fontId="6" fillId="0" borderId="0" applyFill="0" applyBorder="0" applyAlignment="0" applyProtection="0"/>
    <xf numFmtId="166" fontId="13" fillId="0" borderId="0" applyFont="0" applyFill="0" applyBorder="0" applyAlignment="0" applyProtection="0"/>
    <xf numFmtId="0" fontId="6" fillId="0" borderId="0" applyFont="0" applyFill="0" applyBorder="0" applyAlignment="0" applyProtection="0"/>
    <xf numFmtId="178" fontId="6" fillId="0" borderId="0" applyFill="0" applyBorder="0" applyAlignment="0" applyProtection="0"/>
    <xf numFmtId="178" fontId="6" fillId="0" borderId="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88" fontId="6" fillId="0" borderId="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78" fontId="6" fillId="0" borderId="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0"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78" fontId="6" fillId="0" borderId="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84" fontId="6" fillId="0" borderId="0" applyFont="0" applyFill="0" applyBorder="0" applyAlignment="0" applyProtection="0"/>
    <xf numFmtId="178" fontId="6" fillId="0" borderId="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78" fontId="6" fillId="0" borderId="0" applyFill="0" applyBorder="0" applyAlignment="0" applyProtection="0"/>
    <xf numFmtId="178" fontId="6" fillId="0" borderId="0" applyFill="0" applyBorder="0" applyAlignment="0" applyProtection="0"/>
    <xf numFmtId="178" fontId="6" fillId="0" borderId="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78" fontId="6" fillId="0" borderId="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78" fontId="6" fillId="0" borderId="0" applyFill="0" applyBorder="0" applyAlignment="0" applyProtection="0"/>
    <xf numFmtId="178" fontId="152" fillId="0" borderId="0" applyBorder="0" applyProtection="0"/>
    <xf numFmtId="178" fontId="152" fillId="0" borderId="0" applyBorder="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99" fillId="21" borderId="0" applyNumberFormat="0" applyBorder="0" applyAlignment="0" applyProtection="0"/>
    <xf numFmtId="0" fontId="99" fillId="21" borderId="0" applyNumberFormat="0" applyBorder="0" applyAlignment="0" applyProtection="0"/>
    <xf numFmtId="0" fontId="31" fillId="48" borderId="0" applyNumberFormat="0" applyBorder="0" applyAlignment="0" applyProtection="0"/>
    <xf numFmtId="0" fontId="99" fillId="16" borderId="0" applyNumberFormat="0" applyBorder="0" applyAlignment="0" applyProtection="0"/>
    <xf numFmtId="0" fontId="31" fillId="42"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31" fillId="41"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31" fillId="47"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31" fillId="10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31" fillId="44" borderId="0" applyNumberFormat="0" applyBorder="0" applyAlignment="0" applyProtection="0"/>
    <xf numFmtId="0" fontId="71" fillId="25" borderId="25" applyNumberFormat="0" applyAlignment="0" applyProtection="0"/>
    <xf numFmtId="0" fontId="55" fillId="50" borderId="25" applyNumberFormat="0" applyAlignment="0" applyProtection="0"/>
    <xf numFmtId="0" fontId="71" fillId="25" borderId="25" applyNumberFormat="0" applyAlignment="0" applyProtection="0"/>
    <xf numFmtId="0" fontId="71" fillId="25" borderId="25" applyNumberFormat="0" applyAlignment="0" applyProtection="0"/>
    <xf numFmtId="0" fontId="55" fillId="50" borderId="25" applyNumberFormat="0" applyAlignment="0" applyProtection="0"/>
    <xf numFmtId="0" fontId="71" fillId="25" borderId="25" applyNumberFormat="0" applyAlignment="0" applyProtection="0"/>
    <xf numFmtId="0" fontId="71" fillId="25" borderId="25" applyNumberFormat="0" applyAlignment="0" applyProtection="0"/>
    <xf numFmtId="0" fontId="55" fillId="50" borderId="25" applyNumberFormat="0" applyAlignment="0" applyProtection="0"/>
    <xf numFmtId="0" fontId="55" fillId="50" borderId="25" applyNumberFormat="0" applyAlignment="0" applyProtection="0"/>
    <xf numFmtId="0" fontId="127" fillId="25" borderId="25" applyNumberFormat="0" applyAlignment="0" applyProtection="0"/>
    <xf numFmtId="0" fontId="71" fillId="25" borderId="25" applyNumberFormat="0" applyAlignment="0" applyProtection="0"/>
    <xf numFmtId="0" fontId="71" fillId="25" borderId="25" applyNumberFormat="0" applyAlignment="0" applyProtection="0"/>
    <xf numFmtId="0" fontId="55" fillId="25" borderId="25" applyNumberFormat="0" applyAlignment="0" applyProtection="0"/>
    <xf numFmtId="0" fontId="102" fillId="25" borderId="25" applyNumberFormat="0" applyAlignment="0" applyProtection="0"/>
    <xf numFmtId="0" fontId="55" fillId="50" borderId="25" applyNumberFormat="0" applyAlignment="0" applyProtection="0"/>
    <xf numFmtId="0" fontId="101" fillId="0" borderId="18" applyNumberFormat="0" applyFill="0" applyAlignment="0" applyProtection="0"/>
    <xf numFmtId="0" fontId="101" fillId="0" borderId="18" applyNumberFormat="0" applyFill="0" applyAlignment="0" applyProtection="0"/>
    <xf numFmtId="0" fontId="34" fillId="0" borderId="18" applyNumberFormat="0" applyFill="0" applyAlignment="0" applyProtection="0"/>
    <xf numFmtId="0" fontId="70" fillId="22" borderId="17" applyNumberFormat="0" applyAlignment="0" applyProtection="0"/>
    <xf numFmtId="0" fontId="33" fillId="49" borderId="17" applyNumberFormat="0" applyAlignment="0" applyProtection="0"/>
    <xf numFmtId="0" fontId="70" fillId="22" borderId="17" applyNumberFormat="0" applyAlignment="0" applyProtection="0"/>
    <xf numFmtId="0" fontId="33" fillId="105" borderId="17" applyNumberFormat="0" applyAlignment="0" applyProtection="0"/>
    <xf numFmtId="0" fontId="70" fillId="22" borderId="17" applyNumberFormat="0" applyAlignment="0" applyProtection="0"/>
    <xf numFmtId="0" fontId="33" fillId="105" borderId="17" applyNumberFormat="0" applyAlignment="0" applyProtection="0"/>
    <xf numFmtId="0" fontId="33" fillId="22" borderId="17" applyNumberFormat="0" applyAlignment="0" applyProtection="0"/>
    <xf numFmtId="0" fontId="142" fillId="30" borderId="17" applyNumberFormat="0" applyAlignment="0" applyProtection="0"/>
    <xf numFmtId="0" fontId="100" fillId="22" borderId="17" applyNumberFormat="0" applyAlignment="0" applyProtection="0"/>
    <xf numFmtId="0" fontId="100" fillId="22" borderId="17" applyNumberFormat="0" applyAlignment="0" applyProtection="0"/>
    <xf numFmtId="0" fontId="6" fillId="104" borderId="19" applyNumberFormat="0" applyAlignment="0" applyProtection="0"/>
    <xf numFmtId="0" fontId="6" fillId="104" borderId="19" applyNumberFormat="0" applyAlignment="0" applyProtection="0"/>
    <xf numFmtId="0" fontId="6" fillId="104" borderId="19" applyNumberFormat="0" applyAlignment="0" applyProtection="0"/>
    <xf numFmtId="0" fontId="30" fillId="23" borderId="19" applyNumberFormat="0" applyFont="0" applyAlignment="0" applyProtection="0"/>
    <xf numFmtId="0" fontId="16" fillId="79" borderId="1" applyNumberFormat="0" applyFont="0" applyAlignment="0" applyProtection="0"/>
    <xf numFmtId="0" fontId="6" fillId="104" borderId="19" applyNumberFormat="0" applyAlignment="0" applyProtection="0"/>
    <xf numFmtId="0" fontId="6" fillId="104" borderId="19" applyNumberFormat="0" applyAlignment="0" applyProtection="0"/>
    <xf numFmtId="0" fontId="69" fillId="5" borderId="0" applyNumberFormat="0" applyBorder="0" applyAlignment="0" applyProtection="0"/>
    <xf numFmtId="0" fontId="69" fillId="5" borderId="0" applyNumberFormat="0" applyBorder="0" applyAlignment="0" applyProtection="0"/>
    <xf numFmtId="0" fontId="37" fillId="31"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37" fillId="31" borderId="0" applyNumberFormat="0" applyBorder="0" applyAlignment="0" applyProtection="0"/>
    <xf numFmtId="0" fontId="37" fillId="5" borderId="0" applyNumberFormat="0" applyBorder="0" applyAlignment="0" applyProtection="0"/>
    <xf numFmtId="0" fontId="37" fillId="7"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31" fillId="48" borderId="0" applyNumberFormat="0" applyBorder="0" applyAlignment="0" applyProtection="0"/>
    <xf numFmtId="0" fontId="68" fillId="21" borderId="0" applyNumberFormat="0" applyBorder="0" applyAlignment="0" applyProtection="0"/>
    <xf numFmtId="0" fontId="68" fillId="21" borderId="0" applyNumberFormat="0" applyBorder="0" applyAlignment="0" applyProtection="0"/>
    <xf numFmtId="0" fontId="31" fillId="21" borderId="0" applyNumberFormat="0" applyBorder="0" applyAlignment="0" applyProtection="0"/>
    <xf numFmtId="0" fontId="31" fillId="4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19"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42"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42"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42"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31" fillId="4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4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03"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31" fillId="47" borderId="0" applyNumberFormat="0" applyBorder="0" applyAlignment="0" applyProtection="0"/>
    <xf numFmtId="0" fontId="68" fillId="20" borderId="0" applyNumberFormat="0" applyBorder="0" applyAlignment="0" applyProtection="0"/>
    <xf numFmtId="0" fontId="68"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3"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31" fillId="46" borderId="0" applyNumberFormat="0" applyBorder="0" applyAlignment="0" applyProtection="0"/>
    <xf numFmtId="0" fontId="68" fillId="19" borderId="0" applyNumberFormat="0" applyBorder="0" applyAlignment="0" applyProtection="0"/>
    <xf numFmtId="0" fontId="68"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0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1"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31" fillId="41"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31" fillId="38"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31" fillId="37"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31" fillId="40"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31" fillId="43"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68" fillId="17" borderId="0" applyNumberFormat="0" applyBorder="0" applyAlignment="0" applyProtection="0"/>
    <xf numFmtId="0" fontId="31" fillId="43"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42"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68"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8" borderId="0" applyNumberFormat="0" applyBorder="0" applyAlignment="0" applyProtection="0"/>
    <xf numFmtId="0" fontId="68" fillId="15" borderId="0" applyNumberFormat="0" applyBorder="0" applyAlignment="0" applyProtection="0"/>
    <xf numFmtId="0" fontId="68" fillId="15" borderId="0" applyNumberFormat="0" applyBorder="0" applyAlignment="0" applyProtection="0"/>
    <xf numFmtId="0" fontId="31" fillId="41" borderId="0" applyNumberFormat="0" applyBorder="0" applyAlignment="0" applyProtection="0"/>
    <xf numFmtId="0" fontId="68" fillId="15" borderId="0" applyNumberFormat="0" applyBorder="0" applyAlignment="0" applyProtection="0"/>
    <xf numFmtId="0" fontId="31" fillId="4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31" fillId="38"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68" fillId="12" borderId="0" applyNumberFormat="0" applyBorder="0" applyAlignment="0" applyProtection="0"/>
    <xf numFmtId="0" fontId="31" fillId="38"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31" fillId="37"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68" fillId="11" borderId="0" applyNumberFormat="0" applyBorder="0" applyAlignment="0" applyProtection="0"/>
    <xf numFmtId="0" fontId="31" fillId="37"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21"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31" fillId="40"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68" fillId="14" borderId="0" applyNumberFormat="0" applyBorder="0" applyAlignment="0" applyProtection="0"/>
    <xf numFmtId="0" fontId="31" fillId="40"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0" fillId="10" borderId="0" applyNumberFormat="0" applyBorder="0" applyAlignment="0" applyProtection="0"/>
    <xf numFmtId="0" fontId="30" fillId="70" borderId="0" applyNumberFormat="0" applyBorder="0" applyAlignment="0" applyProtection="0"/>
    <xf numFmtId="0" fontId="30" fillId="70" borderId="0" applyNumberFormat="0" applyBorder="0" applyAlignment="0" applyProtection="0"/>
    <xf numFmtId="0" fontId="30" fillId="70"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30" fillId="13"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39" borderId="0" applyNumberFormat="0" applyBorder="0" applyAlignment="0" applyProtection="0"/>
    <xf numFmtId="0" fontId="30" fillId="10"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36" borderId="0" applyNumberFormat="0" applyBorder="0" applyAlignment="0" applyProtection="0"/>
    <xf numFmtId="0" fontId="30" fillId="7" borderId="0" applyNumberFormat="0" applyBorder="0" applyAlignment="0" applyProtection="0"/>
    <xf numFmtId="0" fontId="30" fillId="66" borderId="0" applyNumberFormat="0" applyBorder="0" applyAlignment="0" applyProtection="0"/>
    <xf numFmtId="0" fontId="30" fillId="66" borderId="0" applyNumberFormat="0" applyBorder="0" applyAlignment="0" applyProtection="0"/>
    <xf numFmtId="0" fontId="30" fillId="66" borderId="0" applyNumberFormat="0" applyBorder="0" applyAlignment="0" applyProtection="0"/>
    <xf numFmtId="0" fontId="30" fillId="33" borderId="0" applyNumberFormat="0" applyBorder="0" applyAlignment="0" applyProtection="0"/>
    <xf numFmtId="0" fontId="30" fillId="12"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38" borderId="0" applyNumberFormat="0" applyBorder="0" applyAlignment="0" applyProtection="0"/>
    <xf numFmtId="0" fontId="30" fillId="11" borderId="0" applyNumberFormat="0" applyBorder="0" applyAlignment="0" applyProtection="0"/>
    <xf numFmtId="0" fontId="30" fillId="62" borderId="0" applyNumberFormat="0" applyBorder="0" applyAlignment="0" applyProtection="0"/>
    <xf numFmtId="0" fontId="30" fillId="37" borderId="0" applyNumberFormat="0" applyBorder="0" applyAlignment="0" applyProtection="0"/>
    <xf numFmtId="0" fontId="30" fillId="6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30" fillId="39"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30" fillId="36"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30" fillId="33"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30" fillId="38"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30" fillId="37" borderId="0" applyNumberFormat="0" applyBorder="0" applyAlignment="0" applyProtection="0"/>
    <xf numFmtId="0" fontId="98" fillId="10" borderId="0" applyNumberFormat="0" applyBorder="0" applyAlignment="0" applyProtection="0"/>
    <xf numFmtId="0" fontId="30" fillId="36"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30" fillId="39" borderId="0" applyNumberFormat="0" applyBorder="0" applyAlignment="0" applyProtection="0"/>
    <xf numFmtId="0" fontId="67" fillId="13" borderId="0" applyNumberFormat="0" applyBorder="0" applyAlignment="0" applyProtection="0"/>
    <xf numFmtId="0" fontId="30" fillId="39"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8"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33" borderId="0" applyNumberFormat="0" applyBorder="0" applyAlignment="0" applyProtection="0"/>
    <xf numFmtId="0" fontId="67" fillId="7" borderId="0" applyNumberFormat="0" applyBorder="0" applyAlignment="0" applyProtection="0"/>
    <xf numFmtId="0" fontId="30" fillId="33"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67" fillId="12" borderId="0" applyNumberFormat="0" applyBorder="0" applyAlignment="0" applyProtection="0"/>
    <xf numFmtId="0" fontId="30" fillId="38"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30" fillId="37"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67" fillId="11" borderId="0" applyNumberFormat="0" applyBorder="0" applyAlignment="0" applyProtection="0"/>
    <xf numFmtId="0" fontId="30" fillId="37"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67" fillId="10"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59" borderId="0" applyNumberFormat="0" applyBorder="0" applyAlignment="0" applyProtection="0"/>
    <xf numFmtId="0" fontId="30" fillId="33" borderId="0" applyNumberFormat="0" applyBorder="0" applyAlignment="0" applyProtection="0"/>
    <xf numFmtId="0" fontId="30" fillId="6"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32" borderId="0" applyNumberFormat="0" applyBorder="0" applyAlignment="0" applyProtection="0"/>
    <xf numFmtId="0" fontId="30" fillId="5" borderId="0" applyNumberFormat="0" applyBorder="0" applyAlignment="0" applyProtection="0"/>
    <xf numFmtId="0" fontId="30" fillId="56" borderId="0" applyNumberFormat="0" applyBorder="0" applyAlignment="0" applyProtection="0"/>
    <xf numFmtId="0" fontId="98" fillId="9" borderId="0" applyNumberFormat="0" applyBorder="0" applyAlignment="0" applyProtection="0"/>
    <xf numFmtId="0" fontId="98" fillId="6"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98" fillId="5" borderId="0" applyNumberFormat="0" applyBorder="0" applyAlignment="0" applyProtection="0"/>
    <xf numFmtId="0" fontId="98" fillId="4" borderId="0" applyNumberFormat="0" applyBorder="0" applyAlignment="0" applyProtection="0"/>
    <xf numFmtId="0" fontId="30" fillId="9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30" fillId="101" borderId="0" applyNumberFormat="0" applyBorder="0" applyAlignment="0" applyProtection="0"/>
    <xf numFmtId="0" fontId="67" fillId="9" borderId="0" applyNumberFormat="0" applyBorder="0" applyAlignment="0" applyProtection="0"/>
    <xf numFmtId="0" fontId="30" fillId="101"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30" fillId="9" borderId="0" applyNumberFormat="0" applyBorder="0" applyAlignment="0" applyProtection="0"/>
    <xf numFmtId="0" fontId="67" fillId="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67" fillId="8" borderId="0" applyNumberFormat="0" applyBorder="0" applyAlignment="0" applyProtection="0"/>
    <xf numFmtId="0" fontId="30" fillId="100"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33" borderId="0" applyNumberFormat="0" applyBorder="0" applyAlignment="0" applyProtection="0"/>
    <xf numFmtId="0" fontId="67" fillId="7" borderId="0" applyNumberFormat="0" applyBorder="0" applyAlignment="0" applyProtection="0"/>
    <xf numFmtId="0" fontId="30" fillId="33"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67"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67" fillId="6" borderId="0" applyNumberFormat="0" applyBorder="0" applyAlignment="0" applyProtection="0"/>
    <xf numFmtId="0" fontId="30" fillId="32" borderId="0" applyNumberFormat="0" applyBorder="0" applyAlignment="0" applyProtection="0"/>
    <xf numFmtId="0" fontId="67" fillId="6" borderId="0" applyNumberFormat="0" applyBorder="0" applyAlignment="0" applyProtection="0"/>
    <xf numFmtId="0" fontId="67" fillId="6" borderId="0" applyNumberFormat="0" applyBorder="0" applyAlignment="0" applyProtection="0"/>
    <xf numFmtId="0" fontId="30" fillId="56" borderId="0" applyNumberFormat="0" applyBorder="0" applyAlignment="0" applyProtection="0"/>
    <xf numFmtId="0" fontId="152" fillId="0" borderId="0"/>
    <xf numFmtId="0" fontId="72" fillId="0" borderId="0" applyNumberFormat="0" applyFill="0" applyBorder="0" applyAlignment="0" applyProtection="0"/>
    <xf numFmtId="0" fontId="120" fillId="0" borderId="0" applyNumberFormat="0" applyFill="0" applyBorder="0" applyAlignment="0" applyProtection="0"/>
    <xf numFmtId="0" fontId="30" fillId="0" borderId="0"/>
    <xf numFmtId="0" fontId="174" fillId="0" borderId="0"/>
    <xf numFmtId="17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78" fontId="6" fillId="0" borderId="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68" fillId="15" borderId="0" applyNumberFormat="0" applyBorder="0" applyAlignment="0" applyProtection="0"/>
    <xf numFmtId="0" fontId="31" fillId="20" borderId="0" applyNumberFormat="0" applyBorder="0" applyAlignment="0" applyProtection="0"/>
    <xf numFmtId="0" fontId="31" fillId="47" borderId="0" applyNumberFormat="0" applyBorder="0" applyAlignment="0" applyProtection="0"/>
    <xf numFmtId="0" fontId="31" fillId="44" borderId="0" applyNumberFormat="0" applyBorder="0" applyAlignment="0" applyProtection="0"/>
    <xf numFmtId="0" fontId="68" fillId="18" borderId="0" applyNumberFormat="0" applyBorder="0" applyAlignment="0" applyProtection="0"/>
    <xf numFmtId="0" fontId="68"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44" borderId="0" applyNumberFormat="0" applyBorder="0" applyAlignment="0" applyProtection="0"/>
    <xf numFmtId="0" fontId="31" fillId="78" borderId="0" applyNumberFormat="0" applyBorder="0" applyAlignment="0" applyProtection="0"/>
    <xf numFmtId="0" fontId="31" fillId="42" borderId="0" applyNumberFormat="0" applyBorder="0" applyAlignment="0" applyProtection="0"/>
    <xf numFmtId="0" fontId="31" fillId="15" borderId="0" applyNumberFormat="0" applyBorder="0" applyAlignment="0" applyProtection="0"/>
    <xf numFmtId="0" fontId="31" fillId="76" borderId="0" applyNumberFormat="0" applyBorder="0" applyAlignment="0" applyProtection="0"/>
    <xf numFmtId="0" fontId="31" fillId="76" borderId="0" applyNumberFormat="0" applyBorder="0" applyAlignment="0" applyProtection="0"/>
    <xf numFmtId="0" fontId="31" fillId="41" borderId="0" applyNumberFormat="0" applyBorder="0" applyAlignment="0" applyProtection="0"/>
    <xf numFmtId="0" fontId="31" fillId="12" borderId="0" applyNumberFormat="0" applyBorder="0" applyAlignment="0" applyProtection="0"/>
    <xf numFmtId="0" fontId="31" fillId="75" borderId="0" applyNumberFormat="0" applyBorder="0" applyAlignment="0" applyProtection="0"/>
    <xf numFmtId="0" fontId="31" fillId="75" borderId="0" applyNumberFormat="0" applyBorder="0" applyAlignment="0" applyProtection="0"/>
    <xf numFmtId="0" fontId="31" fillId="38" borderId="0" applyNumberFormat="0" applyBorder="0" applyAlignment="0" applyProtection="0"/>
    <xf numFmtId="0" fontId="31" fillId="14" borderId="0" applyNumberFormat="0" applyBorder="0" applyAlignment="0" applyProtection="0"/>
    <xf numFmtId="0" fontId="31" fillId="71" borderId="0" applyNumberFormat="0" applyBorder="0" applyAlignment="0" applyProtection="0"/>
    <xf numFmtId="0" fontId="31" fillId="71" borderId="0" applyNumberFormat="0" applyBorder="0" applyAlignment="0" applyProtection="0"/>
    <xf numFmtId="0" fontId="31" fillId="40"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31" fillId="42" borderId="0" applyNumberFormat="0" applyBorder="0" applyAlignment="0" applyProtection="0"/>
    <xf numFmtId="0" fontId="30" fillId="10" borderId="0" applyNumberFormat="0" applyBorder="0" applyAlignment="0" applyProtection="0"/>
    <xf numFmtId="0" fontId="67" fillId="10" borderId="0" applyNumberFormat="0" applyBorder="0" applyAlignment="0" applyProtection="0"/>
    <xf numFmtId="0" fontId="30" fillId="9" borderId="0" applyNumberFormat="0" applyBorder="0" applyAlignment="0" applyProtection="0"/>
    <xf numFmtId="0" fontId="30" fillId="6" borderId="0" applyNumberFormat="0" applyBorder="0" applyAlignment="0" applyProtection="0"/>
    <xf numFmtId="0" fontId="67" fillId="5" borderId="0" applyNumberFormat="0" applyBorder="0" applyAlignment="0" applyProtection="0"/>
    <xf numFmtId="0" fontId="67" fillId="4"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30" fillId="99" borderId="0" applyNumberFormat="0" applyBorder="0" applyAlignment="0" applyProtection="0"/>
    <xf numFmtId="0" fontId="67" fillId="4" borderId="0" applyNumberFormat="0" applyBorder="0" applyAlignment="0" applyProtection="0"/>
    <xf numFmtId="0" fontId="30" fillId="99" borderId="0" applyNumberFormat="0" applyBorder="0" applyAlignment="0" applyProtection="0"/>
    <xf numFmtId="0" fontId="13" fillId="0" borderId="0"/>
    <xf numFmtId="0" fontId="31" fillId="16" borderId="0" applyNumberFormat="0" applyBorder="0" applyAlignment="0" applyProtection="0"/>
    <xf numFmtId="0" fontId="31" fillId="77" borderId="0" applyNumberFormat="0" applyBorder="0" applyAlignment="0" applyProtection="0"/>
    <xf numFmtId="0" fontId="68" fillId="15" borderId="0" applyNumberFormat="0" applyBorder="0" applyAlignment="0" applyProtection="0"/>
    <xf numFmtId="0" fontId="30" fillId="31" borderId="0" applyNumberFormat="0" applyBorder="0" applyAlignment="0" applyProtection="0"/>
    <xf numFmtId="0" fontId="30" fillId="4" borderId="0" applyNumberFormat="0" applyBorder="0" applyAlignment="0" applyProtection="0"/>
    <xf numFmtId="0" fontId="30" fillId="54" borderId="0" applyNumberFormat="0" applyBorder="0" applyAlignment="0" applyProtection="0"/>
    <xf numFmtId="0" fontId="98" fillId="9" borderId="0" applyNumberFormat="0" applyBorder="0" applyAlignment="0" applyProtection="0"/>
    <xf numFmtId="0" fontId="30" fillId="101" borderId="0" applyNumberFormat="0" applyBorder="0" applyAlignment="0" applyProtection="0"/>
    <xf numFmtId="0" fontId="98" fillId="8" borderId="0" applyNumberFormat="0" applyBorder="0" applyAlignment="0" applyProtection="0"/>
    <xf numFmtId="177" fontId="84" fillId="0" borderId="0" applyFill="0" applyBorder="0" applyAlignment="0">
      <protection locked="0"/>
    </xf>
    <xf numFmtId="0" fontId="98" fillId="8" borderId="0" applyNumberFormat="0" applyBorder="0" applyAlignment="0" applyProtection="0"/>
    <xf numFmtId="0" fontId="30" fillId="100" borderId="0" applyNumberFormat="0" applyBorder="0" applyAlignment="0" applyProtection="0"/>
    <xf numFmtId="0" fontId="68" fillId="15" borderId="0" applyNumberFormat="0" applyBorder="0" applyAlignment="0" applyProtection="0"/>
    <xf numFmtId="0" fontId="31" fillId="78" borderId="0" applyNumberFormat="0" applyBorder="0" applyAlignment="0" applyProtection="0"/>
    <xf numFmtId="0" fontId="31" fillId="37" borderId="0" applyNumberFormat="0" applyBorder="0" applyAlignment="0" applyProtection="0"/>
    <xf numFmtId="4" fontId="40" fillId="0" borderId="0">
      <alignment horizontal="right" wrapText="1"/>
    </xf>
    <xf numFmtId="0" fontId="41" fillId="0" borderId="0">
      <alignment horizontal="right"/>
    </xf>
    <xf numFmtId="0" fontId="40" fillId="0" borderId="0">
      <alignment horizontal="right"/>
    </xf>
    <xf numFmtId="0" fontId="40" fillId="0" borderId="0">
      <alignment horizontal="right"/>
    </xf>
    <xf numFmtId="4" fontId="41" fillId="0" borderId="0">
      <alignment horizontal="right"/>
    </xf>
    <xf numFmtId="4" fontId="103" fillId="0" borderId="0">
      <alignment horizontal="right"/>
    </xf>
    <xf numFmtId="4" fontId="103" fillId="0" borderId="0">
      <alignment horizontal="right"/>
    </xf>
    <xf numFmtId="0" fontId="32" fillId="0" borderId="40" applyNumberFormat="0" applyFill="0" applyAlignment="0" applyProtection="0"/>
    <xf numFmtId="0" fontId="34"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34" fillId="0" borderId="18" applyNumberFormat="0" applyFill="0" applyAlignment="0" applyProtection="0"/>
    <xf numFmtId="0" fontId="79" fillId="0" borderId="18" applyNumberFormat="0" applyFill="0" applyAlignment="0" applyProtection="0"/>
    <xf numFmtId="0" fontId="79" fillId="0" borderId="18" applyNumberFormat="0" applyFill="0" applyAlignment="0" applyProtection="0"/>
    <xf numFmtId="0" fontId="37" fillId="31" borderId="0" applyNumberFormat="0" applyBorder="0" applyAlignment="0" applyProtection="0"/>
    <xf numFmtId="0" fontId="161" fillId="93" borderId="0" applyNumberFormat="0" applyBorder="0" applyAlignment="0" applyProtection="0"/>
    <xf numFmtId="0" fontId="161" fillId="93" borderId="0" applyNumberFormat="0" applyBorder="0" applyAlignment="0" applyProtection="0"/>
    <xf numFmtId="0" fontId="37" fillId="5" borderId="0" applyNumberFormat="0" applyBorder="0" applyAlignment="0" applyProtection="0"/>
    <xf numFmtId="0" fontId="6" fillId="0" borderId="0">
      <alignment horizontal="justify" vertical="top" wrapText="1"/>
    </xf>
    <xf numFmtId="0" fontId="51" fillId="0" borderId="21" applyNumberFormat="0" applyFill="0" applyAlignment="0" applyProtection="0"/>
    <xf numFmtId="0" fontId="162" fillId="0" borderId="28" applyNumberFormat="0" applyFill="0" applyAlignment="0" applyProtection="0"/>
    <xf numFmtId="0" fontId="162" fillId="0" borderId="28" applyNumberFormat="0" applyFill="0" applyAlignment="0" applyProtection="0"/>
    <xf numFmtId="185" fontId="166" fillId="94" borderId="43">
      <alignment horizontal="left" vertical="center"/>
    </xf>
    <xf numFmtId="185" fontId="166" fillId="94" borderId="43">
      <alignment horizontal="left" vertical="center"/>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185" fontId="166" fillId="94" borderId="43">
      <alignment horizontal="left" vertical="center"/>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185" fontId="166" fillId="94" borderId="43">
      <alignment horizontal="left" vertical="center"/>
    </xf>
    <xf numFmtId="0" fontId="52" fillId="0" borderId="22" applyNumberFormat="0" applyFill="0" applyAlignment="0" applyProtection="0"/>
    <xf numFmtId="0" fontId="52" fillId="0" borderId="22" applyNumberFormat="0" applyFill="0" applyAlignment="0" applyProtection="0"/>
    <xf numFmtId="185" fontId="166" fillId="94" borderId="43">
      <alignment horizontal="left" vertical="center"/>
    </xf>
    <xf numFmtId="0" fontId="163" fillId="0" borderId="42" applyNumberFormat="0" applyFill="0" applyAlignment="0" applyProtection="0"/>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0" fontId="53" fillId="0" borderId="23" applyNumberFormat="0" applyFill="0" applyAlignment="0" applyProtection="0"/>
    <xf numFmtId="0" fontId="53" fillId="0" borderId="23" applyNumberFormat="0" applyFill="0" applyAlignment="0" applyProtection="0"/>
    <xf numFmtId="185" fontId="166" fillId="94" borderId="43">
      <alignment horizontal="left" vertical="center"/>
    </xf>
    <xf numFmtId="0" fontId="164" fillId="0" borderId="29" applyNumberFormat="0" applyFill="0" applyAlignment="0" applyProtection="0"/>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0" fontId="5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5" fontId="166" fillId="94" borderId="43">
      <alignment horizontal="left" vertical="center"/>
    </xf>
    <xf numFmtId="185" fontId="166" fillId="94" borderId="43">
      <alignment horizontal="left" vertical="center"/>
    </xf>
    <xf numFmtId="185" fontId="166" fillId="94" borderId="43">
      <alignment horizontal="left" vertical="center"/>
    </xf>
    <xf numFmtId="0" fontId="165" fillId="0" borderId="0" applyNumberFormat="0" applyFill="0" applyBorder="0" applyAlignment="0" applyProtection="0"/>
    <xf numFmtId="185" fontId="166" fillId="94" borderId="43">
      <alignment horizontal="left" vertical="center"/>
    </xf>
    <xf numFmtId="185" fontId="166" fillId="94" borderId="43">
      <alignment horizontal="left" vertical="center"/>
    </xf>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185" fontId="166" fillId="94" borderId="43">
      <alignment horizontal="left" vertical="center"/>
    </xf>
    <xf numFmtId="0" fontId="165" fillId="0" borderId="0" applyNumberFormat="0" applyFill="0" applyBorder="0" applyAlignment="0" applyProtection="0"/>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0" fontId="137" fillId="0" borderId="0" applyNumberFormat="0" applyFill="0" applyBorder="0" applyAlignment="0" applyProtection="0"/>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0" fontId="165" fillId="0" borderId="0" applyNumberFormat="0" applyFill="0" applyBorder="0" applyAlignment="0" applyProtection="0"/>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185" fontId="166" fillId="94" borderId="43">
      <alignment horizontal="left" vertical="center"/>
    </xf>
    <xf numFmtId="0" fontId="137" fillId="0" borderId="0" applyNumberFormat="0" applyFill="0" applyBorder="0" applyAlignment="0" applyProtection="0"/>
    <xf numFmtId="185" fontId="166" fillId="94" borderId="43">
      <alignment horizontal="left" vertical="center"/>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0" fontId="137" fillId="0" borderId="0" applyNumberFormat="0" applyFill="0" applyBorder="0" applyAlignment="0" applyProtection="0"/>
    <xf numFmtId="0" fontId="137" fillId="0" borderId="0" applyNumberFormat="0" applyFill="0" applyBorder="0" applyAlignment="0" applyProtection="0"/>
    <xf numFmtId="185" fontId="166" fillId="94" borderId="43">
      <alignment horizontal="left" vertical="center"/>
    </xf>
    <xf numFmtId="185" fontId="166" fillId="94" borderId="43">
      <alignment horizontal="left" vertical="center"/>
    </xf>
    <xf numFmtId="185" fontId="166" fillId="94" borderId="43">
      <alignment horizontal="left" vertical="center"/>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185" fontId="166" fillId="94" borderId="43">
      <alignment horizontal="left" vertical="center"/>
    </xf>
    <xf numFmtId="185" fontId="166" fillId="94" borderId="43">
      <alignment horizontal="left" vertical="center"/>
    </xf>
    <xf numFmtId="185" fontId="166" fillId="94" borderId="43">
      <alignment horizontal="left" vertical="center"/>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49" fontId="80" fillId="0" borderId="0" applyFill="0" applyBorder="0" applyProtection="0">
      <alignment horizontal="center" vertical="center"/>
      <protection locked="0"/>
    </xf>
    <xf numFmtId="185" fontId="166" fillId="94" borderId="43">
      <alignment horizontal="left" vertical="center"/>
    </xf>
    <xf numFmtId="0" fontId="148" fillId="24" borderId="0" applyNumberFormat="0" applyBorder="0" applyAlignment="0" applyProtection="0"/>
    <xf numFmtId="0" fontId="42" fillId="24" borderId="0" applyNumberFormat="0" applyBorder="0" applyAlignment="0" applyProtection="0"/>
    <xf numFmtId="0" fontId="42" fillId="24" borderId="0" applyNumberFormat="0" applyBorder="0" applyAlignment="0" applyProtection="0"/>
    <xf numFmtId="0" fontId="42" fillId="51"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2" fillId="51"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2" fillId="51" borderId="0" applyNumberFormat="0" applyBorder="0" applyAlignment="0" applyProtection="0"/>
    <xf numFmtId="0" fontId="104" fillId="24" borderId="0" applyNumberFormat="0" applyBorder="0" applyAlignment="0" applyProtection="0"/>
    <xf numFmtId="0" fontId="104" fillId="24" borderId="0" applyNumberFormat="0" applyBorder="0" applyAlignment="0" applyProtection="0"/>
    <xf numFmtId="0" fontId="42" fillId="51" borderId="0" applyNumberFormat="0" applyBorder="0" applyAlignment="0" applyProtection="0"/>
    <xf numFmtId="0" fontId="167" fillId="95" borderId="0" applyNumberFormat="0" applyBorder="0" applyAlignment="0" applyProtection="0"/>
    <xf numFmtId="0" fontId="167" fillId="95" borderId="0" applyNumberFormat="0" applyBorder="0" applyAlignment="0" applyProtection="0"/>
    <xf numFmtId="0" fontId="42" fillId="24" borderId="0" applyNumberFormat="0" applyBorder="0" applyAlignment="0" applyProtection="0"/>
    <xf numFmtId="0" fontId="6" fillId="0" borderId="0"/>
    <xf numFmtId="0" fontId="6" fillId="0" borderId="0"/>
    <xf numFmtId="0" fontId="6" fillId="0" borderId="0"/>
    <xf numFmtId="0" fontId="6" fillId="0" borderId="0"/>
    <xf numFmtId="0" fontId="141" fillId="0" borderId="0"/>
    <xf numFmtId="0" fontId="6" fillId="0" borderId="0"/>
    <xf numFmtId="0" fontId="141" fillId="0" borderId="0"/>
    <xf numFmtId="0" fontId="6" fillId="0" borderId="0"/>
    <xf numFmtId="0" fontId="6" fillId="0" borderId="0"/>
    <xf numFmtId="0" fontId="6" fillId="0" borderId="0"/>
    <xf numFmtId="0" fontId="6" fillId="0" borderId="0"/>
    <xf numFmtId="0" fontId="6" fillId="0" borderId="0"/>
    <xf numFmtId="0" fontId="6" fillId="0" borderId="0"/>
    <xf numFmtId="0" fontId="176" fillId="0" borderId="0"/>
    <xf numFmtId="0" fontId="17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7"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6" fillId="0" borderId="0"/>
    <xf numFmtId="0" fontId="2" fillId="0" borderId="0"/>
    <xf numFmtId="0" fontId="6" fillId="0" borderId="0"/>
    <xf numFmtId="0" fontId="6" fillId="0" borderId="0"/>
    <xf numFmtId="0" fontId="6" fillId="0" borderId="0"/>
    <xf numFmtId="0" fontId="28"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6" fillId="0" borderId="0"/>
    <xf numFmtId="0" fontId="2" fillId="0" borderId="0"/>
    <xf numFmtId="0" fontId="177" fillId="0" borderId="0"/>
    <xf numFmtId="0" fontId="3" fillId="0" borderId="0"/>
    <xf numFmtId="0" fontId="16" fillId="0" borderId="0"/>
    <xf numFmtId="0" fontId="16" fillId="0" borderId="0"/>
    <xf numFmtId="0" fontId="6" fillId="0" borderId="0"/>
    <xf numFmtId="0" fontId="6" fillId="0" borderId="0"/>
    <xf numFmtId="0" fontId="16" fillId="0" borderId="0"/>
    <xf numFmtId="0" fontId="6" fillId="0" borderId="0"/>
    <xf numFmtId="0" fontId="6" fillId="0" borderId="0"/>
    <xf numFmtId="0" fontId="16" fillId="0" borderId="0"/>
    <xf numFmtId="0" fontId="6" fillId="0" borderId="0"/>
    <xf numFmtId="0" fontId="6" fillId="0" borderId="0"/>
    <xf numFmtId="0" fontId="13" fillId="0" borderId="0"/>
    <xf numFmtId="0" fontId="6" fillId="0" borderId="0"/>
    <xf numFmtId="0" fontId="6" fillId="0" borderId="0"/>
    <xf numFmtId="0" fontId="82" fillId="0" borderId="0">
      <protection locked="0"/>
    </xf>
    <xf numFmtId="0" fontId="13" fillId="0" borderId="0"/>
    <xf numFmtId="0" fontId="6" fillId="0" borderId="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12" fillId="0" borderId="0"/>
    <xf numFmtId="0" fontId="6"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157"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12" fillId="0" borderId="0"/>
    <xf numFmtId="0" fontId="12" fillId="0" borderId="0"/>
    <xf numFmtId="0" fontId="6" fillId="0" borderId="0"/>
    <xf numFmtId="0" fontId="2" fillId="0" borderId="0"/>
    <xf numFmtId="0" fontId="6" fillId="0" borderId="0"/>
    <xf numFmtId="0" fontId="2" fillId="0" borderId="0"/>
    <xf numFmtId="0" fontId="2" fillId="0" borderId="0"/>
    <xf numFmtId="0" fontId="6" fillId="0" borderId="0"/>
    <xf numFmtId="0" fontId="6" fillId="0" borderId="0"/>
    <xf numFmtId="0" fontId="2" fillId="0" borderId="0"/>
    <xf numFmtId="0" fontId="2" fillId="0" borderId="0"/>
    <xf numFmtId="0" fontId="6" fillId="0" borderId="0"/>
    <xf numFmtId="0" fontId="6" fillId="0" borderId="0"/>
    <xf numFmtId="0" fontId="2" fillId="0" borderId="0"/>
    <xf numFmtId="0" fontId="2" fillId="0" borderId="0"/>
    <xf numFmtId="0" fontId="6" fillId="0" borderId="0"/>
    <xf numFmtId="0" fontId="2" fillId="0" borderId="0"/>
    <xf numFmtId="0" fontId="6" fillId="0" borderId="0"/>
    <xf numFmtId="0" fontId="6" fillId="0" borderId="0"/>
    <xf numFmtId="0" fontId="6" fillId="0" borderId="0"/>
    <xf numFmtId="193" fontId="6" fillId="0" borderId="0"/>
    <xf numFmtId="0" fontId="6" fillId="0" borderId="0"/>
    <xf numFmtId="0" fontId="6" fillId="0" borderId="0"/>
    <xf numFmtId="0" fontId="28" fillId="0" borderId="0"/>
    <xf numFmtId="0" fontId="2" fillId="0" borderId="0"/>
    <xf numFmtId="0" fontId="2" fillId="0" borderId="0"/>
    <xf numFmtId="0" fontId="26" fillId="0" borderId="0"/>
    <xf numFmtId="0" fontId="6" fillId="0" borderId="0"/>
    <xf numFmtId="0" fontId="13" fillId="0" borderId="0"/>
    <xf numFmtId="0" fontId="16" fillId="0" borderId="0"/>
    <xf numFmtId="0" fontId="6" fillId="0" borderId="0"/>
    <xf numFmtId="0" fontId="6" fillId="0" borderId="0"/>
    <xf numFmtId="0" fontId="6" fillId="0" borderId="0"/>
    <xf numFmtId="0" fontId="16" fillId="0" borderId="0"/>
    <xf numFmtId="0" fontId="16" fillId="0" borderId="0"/>
    <xf numFmtId="0" fontId="140" fillId="0" borderId="0"/>
    <xf numFmtId="0" fontId="16" fillId="0" borderId="0"/>
    <xf numFmtId="0" fontId="16" fillId="0" borderId="0"/>
    <xf numFmtId="0" fontId="6" fillId="0" borderId="0"/>
    <xf numFmtId="0" fontId="6" fillId="0" borderId="0"/>
    <xf numFmtId="0" fontId="1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77" fillId="0" borderId="0"/>
    <xf numFmtId="0" fontId="6" fillId="0" borderId="0"/>
    <xf numFmtId="0" fontId="6" fillId="0" borderId="0"/>
    <xf numFmtId="0" fontId="6" fillId="0" borderId="0"/>
    <xf numFmtId="0" fontId="6" fillId="0" borderId="0"/>
    <xf numFmtId="0" fontId="6" fillId="0" borderId="0"/>
    <xf numFmtId="0" fontId="177" fillId="0" borderId="0"/>
    <xf numFmtId="0" fontId="6" fillId="0" borderId="0"/>
    <xf numFmtId="0" fontId="6" fillId="0" borderId="0"/>
    <xf numFmtId="0" fontId="6" fillId="0" borderId="0"/>
    <xf numFmtId="0" fontId="177" fillId="0" borderId="0"/>
    <xf numFmtId="0" fontId="177"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6" fillId="0" borderId="0"/>
    <xf numFmtId="0" fontId="177" fillId="0" borderId="0"/>
    <xf numFmtId="0" fontId="28"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8" fillId="0" borderId="0"/>
    <xf numFmtId="0" fontId="6" fillId="0" borderId="0"/>
    <xf numFmtId="0" fontId="26" fillId="0" borderId="0"/>
    <xf numFmtId="0" fontId="6" fillId="0" borderId="0"/>
    <xf numFmtId="0" fontId="6" fillId="0" borderId="0"/>
    <xf numFmtId="0" fontId="2" fillId="0" borderId="0"/>
    <xf numFmtId="0" fontId="2" fillId="0" borderId="0"/>
    <xf numFmtId="0" fontId="87" fillId="0" borderId="0"/>
    <xf numFmtId="0" fontId="6" fillId="0" borderId="0"/>
    <xf numFmtId="0" fontId="168" fillId="0" borderId="0"/>
    <xf numFmtId="0" fontId="87" fillId="0" borderId="0"/>
    <xf numFmtId="0" fontId="87" fillId="0" borderId="0"/>
    <xf numFmtId="0" fontId="6" fillId="0" borderId="0"/>
    <xf numFmtId="0" fontId="6" fillId="0" borderId="0"/>
    <xf numFmtId="0" fontId="6" fillId="0" borderId="0"/>
    <xf numFmtId="0" fontId="2" fillId="0" borderId="0"/>
    <xf numFmtId="0" fontId="168" fillId="0" borderId="0"/>
    <xf numFmtId="0" fontId="6" fillId="0" borderId="0"/>
    <xf numFmtId="0" fontId="26" fillId="0" borderId="0"/>
    <xf numFmtId="0" fontId="6" fillId="0" borderId="0"/>
    <xf numFmtId="0" fontId="177" fillId="0" borderId="0"/>
    <xf numFmtId="0" fontId="177"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139" fillId="0" borderId="0"/>
    <xf numFmtId="0" fontId="177" fillId="0" borderId="0"/>
    <xf numFmtId="0" fontId="139" fillId="0" borderId="0"/>
    <xf numFmtId="0" fontId="177" fillId="0" borderId="0"/>
    <xf numFmtId="0" fontId="177" fillId="0" borderId="0"/>
    <xf numFmtId="0" fontId="177" fillId="0" borderId="0"/>
    <xf numFmtId="0" fontId="177"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177"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2" fillId="0" borderId="0"/>
    <xf numFmtId="0" fontId="87" fillId="0" borderId="0"/>
    <xf numFmtId="0" fontId="8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2" fillId="0" borderId="0"/>
    <xf numFmtId="0" fontId="2" fillId="0" borderId="0"/>
    <xf numFmtId="0" fontId="2" fillId="0" borderId="0"/>
    <xf numFmtId="4" fontId="141" fillId="0" borderId="0"/>
    <xf numFmtId="4" fontId="141"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173" fontId="6" fillId="0" borderId="0"/>
    <xf numFmtId="4" fontId="141" fillId="0" borderId="0"/>
    <xf numFmtId="0" fontId="6" fillId="0" borderId="0"/>
    <xf numFmtId="0" fontId="6" fillId="0" borderId="0"/>
    <xf numFmtId="0" fontId="6" fillId="0" borderId="0"/>
    <xf numFmtId="0" fontId="6"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6" fillId="0" borderId="0"/>
    <xf numFmtId="0" fontId="6" fillId="0" borderId="0"/>
    <xf numFmtId="0" fontId="26" fillId="0" borderId="0"/>
    <xf numFmtId="0" fontId="26" fillId="0" borderId="0"/>
    <xf numFmtId="0" fontId="6" fillId="0" borderId="0"/>
    <xf numFmtId="0" fontId="26" fillId="0" borderId="0"/>
    <xf numFmtId="0" fontId="98" fillId="0" borderId="0"/>
    <xf numFmtId="0" fontId="98"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7" fillId="0" borderId="0"/>
    <xf numFmtId="0" fontId="177" fillId="0" borderId="0"/>
    <xf numFmtId="0" fontId="6" fillId="0" borderId="0"/>
    <xf numFmtId="0" fontId="26" fillId="0" borderId="0"/>
    <xf numFmtId="0" fontId="6" fillId="0" borderId="0"/>
    <xf numFmtId="0" fontId="26" fillId="0" borderId="0"/>
    <xf numFmtId="0" fontId="177" fillId="0" borderId="0"/>
    <xf numFmtId="0" fontId="177" fillId="0" borderId="0"/>
    <xf numFmtId="0" fontId="6" fillId="0" borderId="0"/>
    <xf numFmtId="0" fontId="6" fillId="0" borderId="0"/>
    <xf numFmtId="0" fontId="6" fillId="0" borderId="0"/>
    <xf numFmtId="0" fontId="26" fillId="0" borderId="0"/>
    <xf numFmtId="0" fontId="177" fillId="0" borderId="0"/>
    <xf numFmtId="0" fontId="177" fillId="0" borderId="0"/>
    <xf numFmtId="0" fontId="6" fillId="0" borderId="0"/>
    <xf numFmtId="0" fontId="26" fillId="0" borderId="0"/>
    <xf numFmtId="0" fontId="177"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3" fillId="0" borderId="0"/>
    <xf numFmtId="0" fontId="3" fillId="0" borderId="0"/>
    <xf numFmtId="0" fontId="13" fillId="0" borderId="0"/>
    <xf numFmtId="0" fontId="13" fillId="0" borderId="0"/>
    <xf numFmtId="0" fontId="13"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6" fillId="0" borderId="0"/>
    <xf numFmtId="0" fontId="13"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7" fillId="0" borderId="0"/>
    <xf numFmtId="0" fontId="6" fillId="0" borderId="0"/>
    <xf numFmtId="0" fontId="6" fillId="0" borderId="0"/>
    <xf numFmtId="0" fontId="6" fillId="0" borderId="0"/>
    <xf numFmtId="0" fontId="2" fillId="0" borderId="0"/>
    <xf numFmtId="0" fontId="2" fillId="0" borderId="0"/>
    <xf numFmtId="0" fontId="6" fillId="0" borderId="0"/>
    <xf numFmtId="0" fontId="6" fillId="0" borderId="0"/>
    <xf numFmtId="0" fontId="6" fillId="0" borderId="0"/>
    <xf numFmtId="0" fontId="2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0" borderId="0"/>
    <xf numFmtId="0" fontId="2" fillId="0" borderId="0"/>
    <xf numFmtId="0" fontId="6" fillId="0" borderId="0"/>
    <xf numFmtId="0" fontId="3" fillId="0" borderId="0"/>
    <xf numFmtId="0" fontId="6" fillId="0" borderId="0"/>
    <xf numFmtId="0" fontId="6" fillId="0" borderId="0"/>
    <xf numFmtId="0" fontId="6"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2" fillId="0" borderId="0"/>
    <xf numFmtId="0" fontId="6" fillId="0" borderId="0"/>
    <xf numFmtId="0" fontId="2" fillId="0" borderId="0"/>
    <xf numFmtId="0" fontId="6"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3"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6" fillId="0" borderId="0"/>
    <xf numFmtId="0" fontId="2" fillId="0" borderId="0"/>
    <xf numFmtId="0" fontId="2" fillId="0" borderId="0"/>
    <xf numFmtId="0" fontId="6" fillId="0" borderId="0"/>
    <xf numFmtId="0" fontId="2" fillId="0" borderId="0"/>
    <xf numFmtId="0" fontId="2" fillId="0" borderId="0"/>
    <xf numFmtId="0" fontId="6" fillId="0" borderId="0"/>
    <xf numFmtId="0" fontId="2" fillId="0" borderId="0"/>
    <xf numFmtId="0" fontId="2"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2" fillId="0" borderId="0"/>
    <xf numFmtId="0" fontId="152" fillId="0" borderId="0"/>
    <xf numFmtId="0" fontId="6" fillId="0" borderId="0"/>
    <xf numFmtId="0" fontId="6" fillId="0" borderId="0"/>
    <xf numFmtId="0" fontId="6" fillId="0" borderId="0"/>
    <xf numFmtId="0" fontId="6" fillId="0" borderId="0"/>
    <xf numFmtId="0" fontId="6"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30"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1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 fontId="178" fillId="0" borderId="0">
      <alignment horizontal="justify" vertical="top" wrapText="1"/>
    </xf>
    <xf numFmtId="3" fontId="178" fillId="0" borderId="0">
      <alignment horizontal="justify" vertical="top" wrapText="1"/>
    </xf>
    <xf numFmtId="4" fontId="22" fillId="0" borderId="0">
      <alignment horizontal="justify" vertical="top" wrapText="1"/>
    </xf>
    <xf numFmtId="3" fontId="178" fillId="0" borderId="0">
      <alignment horizontal="justify" vertical="top" wrapText="1"/>
    </xf>
    <xf numFmtId="4" fontId="22" fillId="0" borderId="0">
      <alignment horizontal="justify"/>
    </xf>
    <xf numFmtId="4" fontId="11" fillId="0" borderId="0">
      <alignment horizontal="justify"/>
    </xf>
    <xf numFmtId="4" fontId="11" fillId="0" borderId="0">
      <alignment horizontal="justify"/>
    </xf>
    <xf numFmtId="0" fontId="30" fillId="0" borderId="0"/>
    <xf numFmtId="0" fontId="30" fillId="0" borderId="0"/>
    <xf numFmtId="0" fontId="6" fillId="0" borderId="0"/>
    <xf numFmtId="0" fontId="6" fillId="0" borderId="0"/>
    <xf numFmtId="0" fontId="6" fillId="0" borderId="0"/>
    <xf numFmtId="0" fontId="2" fillId="0" borderId="0"/>
    <xf numFmtId="0" fontId="2" fillId="0" borderId="0"/>
    <xf numFmtId="0" fontId="6" fillId="0" borderId="0"/>
    <xf numFmtId="0" fontId="2" fillId="0" borderId="0"/>
    <xf numFmtId="0" fontId="2" fillId="0" borderId="0"/>
    <xf numFmtId="0" fontId="19" fillId="0" borderId="0">
      <protection locked="0"/>
    </xf>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30" fillId="0" borderId="0"/>
    <xf numFmtId="0" fontId="30" fillId="0" borderId="0"/>
    <xf numFmtId="0" fontId="30" fillId="0" borderId="0"/>
    <xf numFmtId="0" fontId="30" fillId="0" borderId="0"/>
    <xf numFmtId="0" fontId="30" fillId="0" borderId="0"/>
    <xf numFmtId="0" fontId="30" fillId="0" borderId="0"/>
    <xf numFmtId="0" fontId="6" fillId="0" borderId="0"/>
    <xf numFmtId="0" fontId="30" fillId="0" borderId="0"/>
    <xf numFmtId="0" fontId="6" fillId="104" borderId="19" applyNumberFormat="0" applyAlignment="0" applyProtection="0"/>
    <xf numFmtId="0" fontId="13" fillId="23" borderId="19" applyNumberFormat="0" applyFont="0" applyAlignment="0" applyProtection="0"/>
    <xf numFmtId="0" fontId="13" fillId="23" borderId="19" applyNumberFormat="0" applyFont="0" applyAlignment="0" applyProtection="0"/>
    <xf numFmtId="0" fontId="30" fillId="23" borderId="19" applyNumberFormat="0" applyFont="0" applyAlignment="0" applyProtection="0"/>
    <xf numFmtId="0" fontId="30" fillId="23" borderId="19" applyNumberFormat="0" applyFont="0" applyAlignment="0" applyProtection="0"/>
    <xf numFmtId="0" fontId="6" fillId="104" borderId="19" applyNumberFormat="0" applyAlignment="0" applyProtection="0"/>
    <xf numFmtId="0" fontId="6" fillId="23" borderId="19" applyNumberFormat="0" applyFont="0" applyAlignment="0" applyProtection="0"/>
    <xf numFmtId="0" fontId="6" fillId="104" borderId="19" applyNumberFormat="0" applyAlignment="0" applyProtection="0"/>
    <xf numFmtId="0" fontId="6" fillId="23" borderId="19" applyNumberFormat="0" applyFont="0" applyAlignment="0" applyProtection="0"/>
    <xf numFmtId="0" fontId="6" fillId="0" borderId="0"/>
    <xf numFmtId="0" fontId="6" fillId="0" borderId="0">
      <alignment vertical="top" wrapText="1"/>
    </xf>
    <xf numFmtId="0" fontId="6" fillId="0" borderId="0">
      <alignment vertical="top" wrapText="1"/>
    </xf>
    <xf numFmtId="0" fontId="6" fillId="0" borderId="0"/>
    <xf numFmtId="0" fontId="6" fillId="0" borderId="0">
      <alignment vertical="top" wrapText="1"/>
    </xf>
    <xf numFmtId="0" fontId="6" fillId="0" borderId="0">
      <alignment vertical="top" wrapText="1"/>
    </xf>
    <xf numFmtId="0" fontId="13" fillId="0" borderId="0"/>
    <xf numFmtId="0" fontId="2" fillId="0" borderId="0"/>
    <xf numFmtId="0" fontId="13" fillId="0" borderId="0"/>
    <xf numFmtId="0" fontId="6" fillId="0" borderId="0"/>
    <xf numFmtId="0" fontId="2" fillId="0" borderId="0"/>
    <xf numFmtId="0" fontId="6" fillId="0" borderId="0"/>
    <xf numFmtId="0" fontId="6" fillId="0" borderId="0"/>
    <xf numFmtId="0" fontId="13" fillId="0" borderId="0"/>
    <xf numFmtId="0" fontId="13" fillId="0" borderId="0"/>
    <xf numFmtId="0" fontId="6" fillId="0" borderId="0"/>
    <xf numFmtId="0" fontId="13" fillId="0" borderId="0"/>
    <xf numFmtId="0" fontId="6" fillId="0" borderId="0"/>
    <xf numFmtId="0" fontId="84" fillId="0" borderId="0">
      <protection locked="0"/>
    </xf>
    <xf numFmtId="0" fontId="13" fillId="0" borderId="0"/>
    <xf numFmtId="0" fontId="2" fillId="0" borderId="0"/>
    <xf numFmtId="0" fontId="2" fillId="0" borderId="0"/>
    <xf numFmtId="0" fontId="2" fillId="0" borderId="0"/>
    <xf numFmtId="0" fontId="13" fillId="0" borderId="0"/>
    <xf numFmtId="0" fontId="2" fillId="0" borderId="0"/>
    <xf numFmtId="0" fontId="2"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applyProtection="0"/>
    <xf numFmtId="0" fontId="6"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6" fillId="0" borderId="0"/>
    <xf numFmtId="0" fontId="19" fillId="0" borderId="0">
      <protection locked="0"/>
    </xf>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protection locked="0"/>
    </xf>
    <xf numFmtId="0" fontId="6" fillId="0" borderId="0"/>
    <xf numFmtId="0" fontId="84" fillId="0" borderId="0">
      <protection locked="0"/>
    </xf>
    <xf numFmtId="0" fontId="13" fillId="0" borderId="0"/>
    <xf numFmtId="0" fontId="121" fillId="0" borderId="0">
      <alignment horizontal="justify" vertical="top" wrapText="1"/>
    </xf>
    <xf numFmtId="0" fontId="13" fillId="0" borderId="0"/>
    <xf numFmtId="0" fontId="82" fillId="0" borderId="0">
      <protection locked="0"/>
    </xf>
    <xf numFmtId="0" fontId="13" fillId="0" borderId="0"/>
    <xf numFmtId="0" fontId="13" fillId="0" borderId="0"/>
    <xf numFmtId="0" fontId="6" fillId="0" borderId="0"/>
    <xf numFmtId="0" fontId="13" fillId="0" borderId="0"/>
    <xf numFmtId="0" fontId="84" fillId="0" borderId="0">
      <protection locked="0"/>
    </xf>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13" fillId="0" borderId="0"/>
    <xf numFmtId="0" fontId="2" fillId="0" borderId="0"/>
    <xf numFmtId="0" fontId="13" fillId="0" borderId="0"/>
    <xf numFmtId="0" fontId="30" fillId="0" borderId="0"/>
    <xf numFmtId="0" fontId="13" fillId="0" borderId="0"/>
    <xf numFmtId="0" fontId="13" fillId="0" borderId="0"/>
    <xf numFmtId="0" fontId="13" fillId="0" borderId="0"/>
    <xf numFmtId="0" fontId="13" fillId="0" borderId="0"/>
    <xf numFmtId="0" fontId="30" fillId="0" borderId="0"/>
    <xf numFmtId="0" fontId="13" fillId="0" borderId="0"/>
    <xf numFmtId="0" fontId="13" fillId="0" borderId="0"/>
    <xf numFmtId="0" fontId="2"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protection locked="0"/>
    </xf>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194" fontId="1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4" fontId="14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3" fillId="0" borderId="0"/>
    <xf numFmtId="0" fontId="13" fillId="0" borderId="0"/>
    <xf numFmtId="0" fontId="13" fillId="0" borderId="0"/>
    <xf numFmtId="195" fontId="30" fillId="0" borderId="0"/>
    <xf numFmtId="0" fontId="2" fillId="0" borderId="0"/>
    <xf numFmtId="0" fontId="13" fillId="0" borderId="0"/>
    <xf numFmtId="0" fontId="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9" fillId="0" borderId="0">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applyProtection="0"/>
    <xf numFmtId="0" fontId="13" fillId="0" borderId="0"/>
    <xf numFmtId="0" fontId="6"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16" fillId="0" borderId="0"/>
    <xf numFmtId="0" fontId="16" fillId="0" borderId="0"/>
    <xf numFmtId="0" fontId="6" fillId="0" borderId="0"/>
    <xf numFmtId="0" fontId="2" fillId="0" borderId="0"/>
    <xf numFmtId="0" fontId="16" fillId="0" borderId="0"/>
    <xf numFmtId="0" fontId="2" fillId="0" borderId="0"/>
    <xf numFmtId="0" fontId="2" fillId="0" borderId="0"/>
    <xf numFmtId="0" fontId="13" fillId="0" borderId="0"/>
    <xf numFmtId="0" fontId="16" fillId="0" borderId="0"/>
    <xf numFmtId="0" fontId="6"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13" fillId="0" borderId="0"/>
    <xf numFmtId="0" fontId="6" fillId="0" borderId="0"/>
    <xf numFmtId="0" fontId="6" fillId="0" borderId="0" applyProtection="0"/>
    <xf numFmtId="0" fontId="13" fillId="0" borderId="0"/>
    <xf numFmtId="0" fontId="13" fillId="0" borderId="0"/>
    <xf numFmtId="0" fontId="13"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4" fillId="0" borderId="0"/>
    <xf numFmtId="0" fontId="6" fillId="0" borderId="0" applyProtection="0"/>
    <xf numFmtId="0" fontId="6" fillId="0" borderId="0"/>
    <xf numFmtId="0" fontId="6" fillId="0" borderId="0"/>
    <xf numFmtId="0" fontId="13"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6"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13" fillId="0" borderId="0"/>
    <xf numFmtId="0" fontId="6" fillId="0" borderId="0"/>
    <xf numFmtId="0" fontId="13" fillId="0" borderId="0"/>
    <xf numFmtId="0" fontId="6" fillId="0" borderId="0"/>
    <xf numFmtId="0" fontId="6" fillId="0" borderId="0"/>
    <xf numFmtId="0" fontId="13" fillId="0" borderId="0"/>
    <xf numFmtId="0" fontId="6" fillId="0" borderId="0"/>
    <xf numFmtId="0" fontId="13" fillId="0" borderId="0"/>
    <xf numFmtId="0" fontId="6" fillId="0" borderId="0">
      <alignment wrapText="1"/>
    </xf>
    <xf numFmtId="0" fontId="6" fillId="0" borderId="0"/>
    <xf numFmtId="0" fontId="6" fillId="0" borderId="0"/>
    <xf numFmtId="0" fontId="6" fillId="0" borderId="0">
      <alignment wrapText="1"/>
    </xf>
    <xf numFmtId="0" fontId="6" fillId="0" borderId="0"/>
    <xf numFmtId="0" fontId="30" fillId="0" borderId="0"/>
    <xf numFmtId="0" fontId="2" fillId="0" borderId="0"/>
    <xf numFmtId="0" fontId="2" fillId="0" borderId="0"/>
    <xf numFmtId="0" fontId="6" fillId="0" borderId="0"/>
    <xf numFmtId="0" fontId="30" fillId="0" borderId="0"/>
    <xf numFmtId="0" fontId="13" fillId="0" borderId="0"/>
    <xf numFmtId="0" fontId="30" fillId="0" borderId="0"/>
    <xf numFmtId="0" fontId="6" fillId="0" borderId="0"/>
    <xf numFmtId="0" fontId="2" fillId="0" borderId="0"/>
    <xf numFmtId="0" fontId="2" fillId="0" borderId="0"/>
    <xf numFmtId="0" fontId="2" fillId="0" borderId="0"/>
    <xf numFmtId="0" fontId="30" fillId="0" borderId="0"/>
    <xf numFmtId="0" fontId="6" fillId="0" borderId="0"/>
    <xf numFmtId="0" fontId="30" fillId="0" borderId="0"/>
    <xf numFmtId="0" fontId="13" fillId="0" borderId="0"/>
    <xf numFmtId="0" fontId="2" fillId="0" borderId="0"/>
    <xf numFmtId="0" fontId="6" fillId="0" borderId="0">
      <alignment vertical="top" wrapText="1"/>
    </xf>
    <xf numFmtId="0" fontId="6" fillId="0" borderId="0">
      <alignment vertical="top" wrapText="1"/>
    </xf>
    <xf numFmtId="0" fontId="2" fillId="0" borderId="0"/>
    <xf numFmtId="0" fontId="6" fillId="0" borderId="0"/>
    <xf numFmtId="0" fontId="2" fillId="0" borderId="0"/>
    <xf numFmtId="0" fontId="6" fillId="0" borderId="0">
      <alignment vertical="top" wrapText="1"/>
    </xf>
    <xf numFmtId="0" fontId="6" fillId="0" borderId="0"/>
    <xf numFmtId="0" fontId="6" fillId="0" borderId="0"/>
    <xf numFmtId="0" fontId="6" fillId="0" borderId="0"/>
    <xf numFmtId="0" fontId="2" fillId="0" borderId="0"/>
    <xf numFmtId="0" fontId="6" fillId="0" borderId="0">
      <alignment vertical="top" wrapText="1"/>
    </xf>
    <xf numFmtId="0" fontId="2" fillId="0" borderId="0"/>
    <xf numFmtId="0" fontId="13" fillId="0" borderId="0"/>
    <xf numFmtId="0" fontId="2" fillId="0" borderId="0"/>
    <xf numFmtId="0" fontId="6" fillId="0" borderId="0">
      <alignment vertical="top" wrapText="1"/>
    </xf>
    <xf numFmtId="0" fontId="6" fillId="0" borderId="0">
      <alignment vertical="top" wrapText="1"/>
    </xf>
    <xf numFmtId="0" fontId="2" fillId="0" borderId="0"/>
    <xf numFmtId="0" fontId="2" fillId="0" borderId="0"/>
    <xf numFmtId="0" fontId="6" fillId="0" borderId="0"/>
    <xf numFmtId="0" fontId="6" fillId="0" borderId="0">
      <alignment vertical="top" wrapText="1"/>
    </xf>
    <xf numFmtId="0" fontId="6" fillId="0" borderId="0">
      <alignment vertical="top" wrapText="1"/>
    </xf>
    <xf numFmtId="0" fontId="13" fillId="0" borderId="0"/>
    <xf numFmtId="0" fontId="47" fillId="30" borderId="20" applyNumberFormat="0" applyAlignment="0" applyProtection="0"/>
    <xf numFmtId="0" fontId="47" fillId="22" borderId="20" applyNumberFormat="0" applyAlignment="0" applyProtection="0"/>
    <xf numFmtId="0" fontId="47" fillId="22" borderId="20" applyNumberFormat="0" applyAlignment="0" applyProtection="0"/>
    <xf numFmtId="0" fontId="47" fillId="105" borderId="20" applyNumberFormat="0" applyAlignment="0" applyProtection="0"/>
    <xf numFmtId="0" fontId="85" fillId="22" borderId="20" applyNumberFormat="0" applyAlignment="0" applyProtection="0"/>
    <xf numFmtId="0" fontId="47" fillId="105" borderId="20" applyNumberFormat="0" applyAlignment="0" applyProtection="0"/>
    <xf numFmtId="0" fontId="85" fillId="22" borderId="20" applyNumberFormat="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ill="0" applyBorder="0" applyAlignment="0" applyProtection="0"/>
    <xf numFmtId="0" fontId="34" fillId="0" borderId="18" applyNumberFormat="0" applyFill="0" applyAlignment="0" applyProtection="0"/>
    <xf numFmtId="0" fontId="169" fillId="0" borderId="32" applyNumberFormat="0" applyFill="0" applyAlignment="0" applyProtection="0"/>
    <xf numFmtId="0" fontId="169" fillId="0" borderId="32" applyNumberFormat="0" applyFill="0" applyAlignment="0" applyProtection="0"/>
    <xf numFmtId="0" fontId="55" fillId="50" borderId="25" applyNumberFormat="0" applyAlignment="0" applyProtection="0"/>
    <xf numFmtId="0" fontId="55" fillId="25" borderId="25" applyNumberFormat="0" applyAlignment="0" applyProtection="0"/>
    <xf numFmtId="0" fontId="56" fillId="0" borderId="26">
      <alignment horizontal="right" vertical="top"/>
      <protection locked="0"/>
    </xf>
    <xf numFmtId="0" fontId="172" fillId="0" borderId="0"/>
    <xf numFmtId="0" fontId="179" fillId="0" borderId="0"/>
    <xf numFmtId="0" fontId="48" fillId="0" borderId="0"/>
    <xf numFmtId="0" fontId="48" fillId="0" borderId="0"/>
    <xf numFmtId="0" fontId="43" fillId="0" borderId="0"/>
    <xf numFmtId="0" fontId="6" fillId="0" borderId="0" applyBorder="0"/>
    <xf numFmtId="0" fontId="6" fillId="0" borderId="0"/>
    <xf numFmtId="0" fontId="6" fillId="0" borderId="0"/>
    <xf numFmtId="0" fontId="6" fillId="0" borderId="0"/>
    <xf numFmtId="0" fontId="29" fillId="0" borderId="0"/>
    <xf numFmtId="0" fontId="6" fillId="0" borderId="0"/>
    <xf numFmtId="0" fontId="6" fillId="0" borderId="0"/>
    <xf numFmtId="0" fontId="29" fillId="0" borderId="0"/>
    <xf numFmtId="0" fontId="29" fillId="0" borderId="0"/>
    <xf numFmtId="0" fontId="170" fillId="0" borderId="0"/>
    <xf numFmtId="0" fontId="29" fillId="0" borderId="0"/>
    <xf numFmtId="0" fontId="11" fillId="0" borderId="0">
      <alignment horizontal="left" vertical="top" wrapText="1"/>
    </xf>
    <xf numFmtId="0" fontId="6" fillId="0" borderId="0"/>
    <xf numFmtId="0" fontId="29" fillId="0" borderId="0"/>
    <xf numFmtId="0" fontId="29" fillId="0" borderId="0"/>
    <xf numFmtId="0" fontId="6" fillId="0" borderId="0"/>
    <xf numFmtId="0" fontId="170" fillId="0" borderId="0"/>
    <xf numFmtId="0" fontId="170" fillId="0" borderId="0"/>
    <xf numFmtId="0" fontId="20" fillId="0" borderId="0"/>
    <xf numFmtId="0" fontId="6" fillId="0" borderId="0"/>
    <xf numFmtId="0" fontId="94" fillId="0" borderId="0" applyBorder="0" applyProtection="0"/>
    <xf numFmtId="0" fontId="94" fillId="0" borderId="0" applyBorder="0" applyProtection="0"/>
    <xf numFmtId="0" fontId="49" fillId="0" borderId="0" applyNumberFormat="0" applyFill="0" applyBorder="0" applyAlignment="0" applyProtection="0"/>
    <xf numFmtId="0" fontId="3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49"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51" fillId="0" borderId="21" applyNumberFormat="0" applyFill="0" applyAlignment="0" applyProtection="0"/>
    <xf numFmtId="0" fontId="109" fillId="0" borderId="21" applyNumberFormat="0" applyFill="0" applyAlignment="0" applyProtection="0"/>
    <xf numFmtId="0" fontId="109" fillId="0" borderId="21" applyNumberFormat="0" applyFill="0" applyAlignment="0" applyProtection="0"/>
    <xf numFmtId="0" fontId="52" fillId="0" borderId="22" applyNumberFormat="0" applyFill="0" applyAlignment="0" applyProtection="0"/>
    <xf numFmtId="0" fontId="110" fillId="0" borderId="22" applyNumberFormat="0" applyFill="0" applyAlignment="0" applyProtection="0"/>
    <xf numFmtId="0" fontId="110" fillId="0" borderId="22" applyNumberFormat="0" applyFill="0" applyAlignment="0" applyProtection="0"/>
    <xf numFmtId="0" fontId="53"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53"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3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54" fillId="0" borderId="41" applyNumberFormat="0" applyFill="0" applyAlignment="0" applyProtection="0"/>
    <xf numFmtId="0" fontId="54" fillId="0" borderId="24" applyNumberFormat="0" applyFill="0" applyAlignment="0" applyProtection="0"/>
    <xf numFmtId="0" fontId="88" fillId="0" borderId="24" applyNumberFormat="0" applyFill="0" applyAlignment="0" applyProtection="0"/>
    <xf numFmtId="0" fontId="54" fillId="0" borderId="24" applyNumberFormat="0" applyFill="0" applyAlignment="0" applyProtection="0"/>
    <xf numFmtId="0" fontId="88" fillId="0" borderId="24" applyNumberFormat="0" applyFill="0" applyAlignment="0" applyProtection="0"/>
    <xf numFmtId="0" fontId="54" fillId="0" borderId="24" applyNumberFormat="0" applyFill="0" applyAlignment="0" applyProtection="0"/>
    <xf numFmtId="0" fontId="112" fillId="0" borderId="24" applyNumberFormat="0" applyFill="0" applyAlignment="0" applyProtection="0"/>
    <xf numFmtId="0" fontId="112" fillId="0" borderId="24" applyNumberFormat="0" applyFill="0" applyAlignment="0" applyProtection="0"/>
    <xf numFmtId="0" fontId="54" fillId="0" borderId="2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0" fontId="86" fillId="0" borderId="0" applyFill="0" applyBorder="0" applyProtection="0">
      <alignment vertical="center"/>
      <protection locked="0"/>
    </xf>
    <xf numFmtId="0" fontId="86" fillId="0" borderId="0" applyFill="0" applyBorder="0" applyProtection="0">
      <alignment vertical="center"/>
      <protection locked="0"/>
    </xf>
    <xf numFmtId="0" fontId="86" fillId="0" borderId="0" applyFill="0" applyBorder="0" applyProtection="0">
      <alignment vertical="center"/>
      <protection locked="0"/>
    </xf>
    <xf numFmtId="0" fontId="86" fillId="0" borderId="0" applyFill="0" applyBorder="0" applyProtection="0">
      <alignment vertical="center"/>
      <protection locked="0"/>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0" fontId="86" fillId="0" borderId="0" applyFill="0" applyBorder="0" applyProtection="0">
      <alignment vertical="center"/>
      <protection locked="0"/>
    </xf>
    <xf numFmtId="0" fontId="86" fillId="0" borderId="0" applyFill="0" applyBorder="0" applyProtection="0">
      <alignment vertical="center"/>
      <protection locked="0"/>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186" fontId="155" fillId="34" borderId="44">
      <alignment vertical="center"/>
    </xf>
    <xf numFmtId="0" fontId="35" fillId="101" borderId="17" applyNumberFormat="0" applyAlignment="0" applyProtection="0"/>
    <xf numFmtId="0" fontId="171" fillId="98" borderId="30" applyNumberFormat="0" applyAlignment="0" applyProtection="0"/>
    <xf numFmtId="0" fontId="171" fillId="98" borderId="30" applyNumberFormat="0" applyAlignment="0" applyProtection="0"/>
    <xf numFmtId="0" fontId="35" fillId="9" borderId="17" applyNumberFormat="0" applyAlignment="0" applyProtection="0"/>
    <xf numFmtId="0" fontId="37" fillId="31" borderId="0" applyNumberFormat="0" applyBorder="0" applyAlignment="0" applyProtection="0"/>
    <xf numFmtId="0" fontId="113" fillId="5" borderId="0" applyNumberFormat="0" applyBorder="0" applyAlignment="0" applyProtection="0"/>
    <xf numFmtId="0" fontId="113" fillId="5" borderId="0" applyNumberFormat="0" applyBorder="0" applyAlignment="0" applyProtection="0"/>
    <xf numFmtId="0" fontId="46" fillId="32" borderId="0" applyNumberFormat="0" applyBorder="0" applyAlignment="0" applyProtection="0"/>
    <xf numFmtId="0" fontId="114" fillId="6" borderId="0" applyNumberFormat="0" applyBorder="0" applyAlignment="0" applyProtection="0"/>
    <xf numFmtId="0" fontId="114" fillId="6" borderId="0" applyNumberFormat="0" applyBorder="0" applyAlignment="0" applyProtection="0"/>
    <xf numFmtId="196" fontId="6" fillId="0" borderId="0" applyFill="0" applyBorder="0" applyAlignment="0" applyProtection="0"/>
    <xf numFmtId="180" fontId="13" fillId="0" borderId="0" applyFont="0" applyFill="0" applyBorder="0" applyAlignment="0" applyProtection="0"/>
    <xf numFmtId="44" fontId="6" fillId="0" borderId="0" applyFont="0" applyFill="0" applyBorder="0" applyAlignment="0" applyProtection="0"/>
    <xf numFmtId="0" fontId="6" fillId="0" borderId="45" applyNumberFormat="0" applyAlignment="0"/>
    <xf numFmtId="0" fontId="32" fillId="0" borderId="0" applyNumberFormat="0" applyFill="0" applyBorder="0" applyAlignment="0" applyProtection="0"/>
    <xf numFmtId="0" fontId="65" fillId="0" borderId="0" applyNumberFormat="0" applyFill="0" applyBorder="0" applyAlignment="0" applyProtection="0"/>
    <xf numFmtId="0" fontId="32"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6" fontId="6" fillId="0" borderId="0" applyFont="0" applyFill="0" applyBorder="0" applyAlignment="0" applyProtection="0"/>
    <xf numFmtId="178" fontId="84" fillId="0" borderId="0" applyFill="0" applyBorder="0" applyAlignment="0">
      <protection locked="0"/>
    </xf>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78" fontId="84" fillId="0" borderId="0" applyFill="0" applyBorder="0" applyAlignment="0">
      <protection locked="0"/>
    </xf>
    <xf numFmtId="178" fontId="6" fillId="0" borderId="0" applyFill="0" applyBorder="0" applyAlignment="0" applyProtection="0"/>
    <xf numFmtId="178" fontId="6" fillId="0" borderId="0" applyFill="0" applyBorder="0" applyAlignment="0" applyProtection="0"/>
    <xf numFmtId="197" fontId="6" fillId="0" borderId="0" applyFont="0" applyFill="0" applyBorder="0" applyAlignment="0" applyProtection="0"/>
    <xf numFmtId="178" fontId="84" fillId="0" borderId="0" applyFill="0" applyBorder="0" applyAlignment="0">
      <protection locked="0"/>
    </xf>
    <xf numFmtId="166" fontId="2" fillId="0" borderId="0" applyFont="0" applyFill="0" applyBorder="0" applyAlignment="0" applyProtection="0"/>
    <xf numFmtId="166" fontId="3" fillId="0" borderId="0" applyFont="0" applyFill="0" applyBorder="0" applyAlignment="0" applyProtection="0"/>
    <xf numFmtId="198" fontId="6" fillId="0" borderId="0" applyFill="0" applyBorder="0" applyAlignment="0" applyProtection="0"/>
    <xf numFmtId="166" fontId="3" fillId="0" borderId="0" applyFont="0" applyFill="0" applyBorder="0" applyAlignment="0" applyProtection="0"/>
    <xf numFmtId="178" fontId="6" fillId="0" borderId="0" applyFill="0" applyBorder="0" applyAlignment="0" applyProtection="0"/>
    <xf numFmtId="187" fontId="6" fillId="0" borderId="0" applyFont="0" applyFill="0" applyBorder="0" applyAlignment="0" applyProtection="0"/>
    <xf numFmtId="187" fontId="6" fillId="0" borderId="0" applyFont="0" applyFill="0" applyBorder="0" applyAlignment="0" applyProtection="0"/>
    <xf numFmtId="178" fontId="6" fillId="0" borderId="0" applyFill="0" applyBorder="0" applyAlignment="0" applyProtection="0"/>
    <xf numFmtId="43" fontId="2" fillId="0" borderId="0" applyFont="0" applyFill="0" applyBorder="0" applyAlignment="0" applyProtection="0"/>
    <xf numFmtId="0" fontId="141" fillId="0" borderId="0"/>
    <xf numFmtId="0" fontId="16" fillId="0" borderId="0"/>
    <xf numFmtId="0" fontId="180" fillId="0" borderId="0"/>
    <xf numFmtId="0" fontId="141" fillId="0" borderId="0"/>
    <xf numFmtId="0" fontId="105" fillId="0" borderId="0"/>
    <xf numFmtId="44" fontId="6" fillId="0" borderId="0" applyFont="0" applyFill="0" applyBorder="0" applyAlignment="0" applyProtection="0"/>
    <xf numFmtId="0" fontId="121" fillId="0" borderId="0">
      <alignment horizontal="justify" vertical="top" wrapText="1"/>
    </xf>
    <xf numFmtId="0" fontId="123" fillId="4" borderId="0" applyNumberFormat="0" applyBorder="0" applyAlignment="0" applyProtection="0"/>
    <xf numFmtId="0" fontId="123" fillId="5" borderId="0" applyNumberFormat="0" applyBorder="0" applyAlignment="0" applyProtection="0"/>
    <xf numFmtId="0" fontId="123" fillId="6" borderId="0" applyNumberFormat="0" applyBorder="0" applyAlignment="0" applyProtection="0"/>
    <xf numFmtId="0" fontId="123" fillId="7" borderId="0" applyNumberFormat="0" applyBorder="0" applyAlignment="0" applyProtection="0"/>
    <xf numFmtId="0" fontId="123" fillId="8" borderId="0" applyNumberFormat="0" applyBorder="0" applyAlignment="0" applyProtection="0"/>
    <xf numFmtId="0" fontId="123" fillId="9" borderId="0" applyNumberFormat="0" applyBorder="0" applyAlignment="0" applyProtection="0"/>
    <xf numFmtId="0" fontId="123" fillId="10" borderId="0" applyNumberFormat="0" applyBorder="0" applyAlignment="0" applyProtection="0"/>
    <xf numFmtId="0" fontId="123" fillId="11" borderId="0" applyNumberFormat="0" applyBorder="0" applyAlignment="0" applyProtection="0"/>
    <xf numFmtId="0" fontId="123" fillId="12" borderId="0" applyNumberFormat="0" applyBorder="0" applyAlignment="0" applyProtection="0"/>
    <xf numFmtId="0" fontId="123" fillId="7" borderId="0" applyNumberFormat="0" applyBorder="0" applyAlignment="0" applyProtection="0"/>
    <xf numFmtId="0" fontId="123" fillId="10" borderId="0" applyNumberFormat="0" applyBorder="0" applyAlignment="0" applyProtection="0"/>
    <xf numFmtId="0" fontId="123" fillId="13" borderId="0" applyNumberFormat="0" applyBorder="0" applyAlignment="0" applyProtection="0"/>
    <xf numFmtId="0" fontId="124" fillId="14" borderId="0" applyNumberFormat="0" applyBorder="0" applyAlignment="0" applyProtection="0"/>
    <xf numFmtId="0" fontId="124" fillId="11" borderId="0" applyNumberFormat="0" applyBorder="0" applyAlignment="0" applyProtection="0"/>
    <xf numFmtId="0" fontId="124" fillId="12" borderId="0" applyNumberFormat="0" applyBorder="0" applyAlignment="0" applyProtection="0"/>
    <xf numFmtId="0" fontId="124" fillId="15"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5" fillId="5" borderId="0" applyNumberFormat="0" applyBorder="0" applyAlignment="0" applyProtection="0"/>
    <xf numFmtId="0" fontId="126" fillId="22" borderId="17" applyNumberFormat="0" applyAlignment="0" applyProtection="0"/>
    <xf numFmtId="0" fontId="127" fillId="25" borderId="25" applyNumberFormat="0" applyAlignment="0" applyProtection="0"/>
    <xf numFmtId="0" fontId="128" fillId="0" borderId="0" applyNumberFormat="0" applyFill="0" applyBorder="0" applyAlignment="0" applyProtection="0"/>
    <xf numFmtId="0" fontId="129" fillId="6" borderId="0" applyNumberFormat="0" applyBorder="0" applyAlignment="0" applyProtection="0"/>
    <xf numFmtId="0" fontId="130" fillId="0" borderId="21" applyNumberFormat="0" applyFill="0" applyAlignment="0" applyProtection="0"/>
    <xf numFmtId="0" fontId="131" fillId="0" borderId="22" applyNumberFormat="0" applyFill="0" applyAlignment="0" applyProtection="0"/>
    <xf numFmtId="0" fontId="132" fillId="0" borderId="23" applyNumberFormat="0" applyFill="0" applyAlignment="0" applyProtection="0"/>
    <xf numFmtId="0" fontId="132" fillId="0" borderId="0" applyNumberFormat="0" applyFill="0" applyBorder="0" applyAlignment="0" applyProtection="0"/>
    <xf numFmtId="0" fontId="133" fillId="9" borderId="17" applyNumberFormat="0" applyAlignment="0" applyProtection="0"/>
    <xf numFmtId="0" fontId="134" fillId="0" borderId="18" applyNumberFormat="0" applyFill="0" applyAlignment="0" applyProtection="0"/>
    <xf numFmtId="0" fontId="135" fillId="24" borderId="0" applyNumberFormat="0" applyBorder="0" applyAlignment="0" applyProtection="0"/>
    <xf numFmtId="0" fontId="136" fillId="22" borderId="20" applyNumberFormat="0" applyAlignment="0" applyProtection="0"/>
    <xf numFmtId="0" fontId="138" fillId="0" borderId="0" applyNumberFormat="0" applyFill="0" applyBorder="0" applyAlignment="0" applyProtection="0"/>
    <xf numFmtId="0" fontId="82" fillId="0" borderId="0">
      <protection locked="0"/>
    </xf>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81" fillId="0" borderId="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6" fillId="0" borderId="0" applyFont="0" applyFill="0" applyBorder="0" applyAlignment="0" applyProtection="0"/>
    <xf numFmtId="0" fontId="6" fillId="0" borderId="0"/>
    <xf numFmtId="0" fontId="193" fillId="0" borderId="0">
      <alignment horizontal="left"/>
    </xf>
    <xf numFmtId="0" fontId="2" fillId="0" borderId="0"/>
    <xf numFmtId="0" fontId="13" fillId="0" borderId="0"/>
    <xf numFmtId="0" fontId="13" fillId="0" borderId="0"/>
    <xf numFmtId="0" fontId="193" fillId="0" borderId="0">
      <alignment horizontal="left"/>
    </xf>
    <xf numFmtId="0" fontId="13" fillId="0" borderId="0"/>
    <xf numFmtId="0" fontId="2" fillId="0" borderId="0"/>
    <xf numFmtId="0" fontId="30" fillId="0" borderId="0"/>
    <xf numFmtId="0" fontId="2" fillId="0" borderId="0" applyProtection="0"/>
    <xf numFmtId="0" fontId="30" fillId="53" borderId="0" applyNumberFormat="0" applyBorder="0" applyAlignment="0" applyProtection="0"/>
    <xf numFmtId="0" fontId="30" fillId="55" borderId="0" applyNumberFormat="0" applyBorder="0" applyAlignment="0" applyProtection="0"/>
    <xf numFmtId="0" fontId="30" fillId="57" borderId="0" applyNumberFormat="0" applyBorder="0" applyAlignment="0" applyProtection="0"/>
    <xf numFmtId="0" fontId="30" fillId="52" borderId="0" applyNumberFormat="0" applyBorder="0" applyAlignment="0" applyProtection="0"/>
    <xf numFmtId="0" fontId="30" fillId="67" borderId="0" applyNumberFormat="0" applyBorder="0" applyAlignment="0" applyProtection="0"/>
    <xf numFmtId="0" fontId="30" fillId="57" borderId="0" applyNumberFormat="0" applyBorder="0" applyAlignment="0" applyProtection="0"/>
    <xf numFmtId="0" fontId="30" fillId="67" borderId="0" applyNumberFormat="0" applyBorder="0" applyAlignment="0" applyProtection="0"/>
    <xf numFmtId="0" fontId="30" fillId="55" borderId="0" applyNumberFormat="0" applyBorder="0" applyAlignment="0" applyProtection="0"/>
    <xf numFmtId="0" fontId="30" fillId="63" borderId="0" applyNumberFormat="0" applyBorder="0" applyAlignment="0" applyProtection="0"/>
    <xf numFmtId="0" fontId="30" fillId="65" borderId="0" applyNumberFormat="0" applyBorder="0" applyAlignment="0" applyProtection="0"/>
    <xf numFmtId="0" fontId="30" fillId="67" borderId="0" applyNumberFormat="0" applyBorder="0" applyAlignment="0" applyProtection="0"/>
    <xf numFmtId="0" fontId="30" fillId="57" borderId="0" applyNumberFormat="0" applyBorder="0" applyAlignment="0" applyProtection="0"/>
    <xf numFmtId="0" fontId="31" fillId="67" borderId="0" applyNumberFormat="0" applyBorder="0" applyAlignment="0" applyProtection="0"/>
    <xf numFmtId="0" fontId="31" fillId="72" borderId="0" applyNumberFormat="0" applyBorder="0" applyAlignment="0" applyProtection="0"/>
    <xf numFmtId="0" fontId="31" fillId="74" borderId="0" applyNumberFormat="0" applyBorder="0" applyAlignment="0" applyProtection="0"/>
    <xf numFmtId="0" fontId="31" fillId="65" borderId="0" applyNumberFormat="0" applyBorder="0" applyAlignment="0" applyProtection="0"/>
    <xf numFmtId="0" fontId="31" fillId="67" borderId="0" applyNumberFormat="0" applyBorder="0" applyAlignment="0" applyProtection="0"/>
    <xf numFmtId="0" fontId="31" fillId="55" borderId="0" applyNumberFormat="0" applyBorder="0" applyAlignment="0" applyProtection="0"/>
    <xf numFmtId="0" fontId="31" fillId="81" borderId="0" applyNumberFormat="0" applyBorder="0" applyAlignment="0" applyProtection="0"/>
    <xf numFmtId="0" fontId="31" fillId="72" borderId="0" applyNumberFormat="0" applyBorder="0" applyAlignment="0" applyProtection="0"/>
    <xf numFmtId="0" fontId="31" fillId="74" borderId="0" applyNumberFormat="0" applyBorder="0" applyAlignment="0" applyProtection="0"/>
    <xf numFmtId="0" fontId="31" fillId="85" borderId="0" applyNumberFormat="0" applyBorder="0" applyAlignment="0" applyProtection="0"/>
    <xf numFmtId="0" fontId="31" fillId="106" borderId="0" applyNumberFormat="0" applyBorder="0" applyAlignment="0" applyProtection="0"/>
    <xf numFmtId="0" fontId="31" fillId="88" borderId="0" applyNumberFormat="0" applyBorder="0" applyAlignment="0" applyProtection="0"/>
    <xf numFmtId="0" fontId="37" fillId="92" borderId="0" applyNumberFormat="0" applyBorder="0" applyAlignment="0" applyProtection="0"/>
    <xf numFmtId="0" fontId="142" fillId="90" borderId="17" applyNumberFormat="0" applyAlignment="0" applyProtection="0"/>
    <xf numFmtId="0" fontId="55" fillId="107" borderId="25" applyNumberFormat="0" applyAlignment="0" applyProtection="0"/>
    <xf numFmtId="0" fontId="46" fillId="67" borderId="0" applyNumberFormat="0" applyBorder="0" applyAlignment="0" applyProtection="0"/>
    <xf numFmtId="0" fontId="144" fillId="0" borderId="36" applyNumberFormat="0" applyFill="0" applyAlignment="0" applyProtection="0"/>
    <xf numFmtId="0" fontId="145" fillId="0" borderId="37" applyNumberFormat="0" applyFill="0" applyAlignment="0" applyProtection="0"/>
    <xf numFmtId="0" fontId="35" fillId="63" borderId="17" applyNumberFormat="0" applyAlignment="0" applyProtection="0"/>
    <xf numFmtId="0" fontId="32" fillId="0" borderId="40" applyNumberFormat="0" applyFill="0" applyAlignment="0" applyProtection="0"/>
    <xf numFmtId="0" fontId="148" fillId="63" borderId="0" applyNumberFormat="0" applyBorder="0" applyAlignment="0" applyProtection="0"/>
    <xf numFmtId="0" fontId="30" fillId="0" borderId="0" applyProtection="0">
      <alignment vertical="center"/>
    </xf>
    <xf numFmtId="0" fontId="30" fillId="57" borderId="19" applyNumberFormat="0" applyFont="0" applyAlignment="0" applyProtection="0"/>
    <xf numFmtId="0" fontId="47" fillId="90" borderId="20" applyNumberFormat="0" applyAlignment="0" applyProtection="0"/>
    <xf numFmtId="0" fontId="194" fillId="0" borderId="0" applyNumberFormat="0" applyFill="0" applyBorder="0" applyAlignment="0" applyProtection="0"/>
    <xf numFmtId="0" fontId="54" fillId="0" borderId="41" applyNumberFormat="0" applyFill="0" applyAlignment="0" applyProtection="0"/>
    <xf numFmtId="0" fontId="2" fillId="0" borderId="0" applyProtection="0"/>
    <xf numFmtId="0" fontId="2" fillId="0" borderId="0"/>
    <xf numFmtId="0" fontId="2" fillId="0" borderId="0" applyProtection="0"/>
    <xf numFmtId="166" fontId="2" fillId="0" borderId="0" applyFont="0" applyFill="0" applyBorder="0" applyAlignment="0" applyProtection="0"/>
    <xf numFmtId="0" fontId="6" fillId="0" borderId="0"/>
    <xf numFmtId="0" fontId="13" fillId="0" borderId="0"/>
    <xf numFmtId="0" fontId="2" fillId="0" borderId="0" applyProtection="0"/>
    <xf numFmtId="0" fontId="30" fillId="0" borderId="0" applyProtection="0">
      <alignment vertical="center"/>
    </xf>
    <xf numFmtId="0" fontId="16" fillId="0" borderId="0"/>
  </cellStyleXfs>
  <cellXfs count="363">
    <xf numFmtId="0" fontId="0" fillId="0" borderId="0" xfId="0"/>
    <xf numFmtId="0" fontId="1" fillId="0" borderId="0" xfId="1" applyFont="1" applyAlignment="1">
      <alignment horizontal="left" vertical="center" wrapText="1"/>
    </xf>
    <xf numFmtId="0" fontId="1" fillId="0" borderId="0" xfId="1" applyFont="1" applyAlignment="1">
      <alignment horizontal="center" vertical="center" wrapText="1"/>
    </xf>
    <xf numFmtId="0" fontId="1" fillId="0" borderId="0" xfId="1" applyFont="1" applyAlignment="1">
      <alignment horizontal="center" vertical="center"/>
    </xf>
    <xf numFmtId="4" fontId="1" fillId="0" borderId="0" xfId="1" applyNumberFormat="1" applyFont="1" applyAlignment="1">
      <alignment horizontal="center" vertical="center" wrapText="1"/>
    </xf>
    <xf numFmtId="0" fontId="1" fillId="0" borderId="0" xfId="1" applyFont="1" applyAlignment="1">
      <alignment horizontal="left" vertical="top"/>
    </xf>
    <xf numFmtId="0" fontId="1" fillId="0" borderId="0" xfId="1" applyFont="1" applyAlignment="1">
      <alignment horizontal="justify" vertical="top" wrapText="1"/>
    </xf>
    <xf numFmtId="0" fontId="58" fillId="26" borderId="12" xfId="1" applyFont="1" applyFill="1" applyBorder="1" applyAlignment="1">
      <alignment horizontal="center" vertical="center"/>
    </xf>
    <xf numFmtId="0" fontId="58" fillId="26" borderId="12" xfId="1" applyFont="1" applyFill="1" applyBorder="1" applyAlignment="1">
      <alignment horizontal="center" vertical="center" wrapText="1"/>
    </xf>
    <xf numFmtId="4" fontId="58" fillId="26" borderId="12" xfId="1" applyNumberFormat="1" applyFont="1" applyFill="1" applyBorder="1" applyAlignment="1">
      <alignment horizontal="center" vertical="center" wrapText="1"/>
    </xf>
    <xf numFmtId="4" fontId="0" fillId="0" borderId="0" xfId="0" applyNumberFormat="1" applyAlignment="1">
      <alignment horizontal="right"/>
    </xf>
    <xf numFmtId="0" fontId="4" fillId="0" borderId="0" xfId="1" applyFont="1" applyAlignment="1">
      <alignment horizontal="center" vertical="center" wrapText="1"/>
    </xf>
    <xf numFmtId="4" fontId="5" fillId="0" borderId="0" xfId="1" applyNumberFormat="1" applyFont="1" applyAlignment="1">
      <alignment horizontal="left" vertical="center"/>
    </xf>
    <xf numFmtId="3" fontId="5" fillId="0" borderId="0" xfId="1" applyNumberFormat="1" applyFont="1" applyAlignment="1">
      <alignment horizontal="center" vertical="top" wrapText="1"/>
    </xf>
    <xf numFmtId="4" fontId="1" fillId="0" borderId="0" xfId="1" applyNumberFormat="1" applyFont="1" applyAlignment="1">
      <alignment horizontal="right"/>
    </xf>
    <xf numFmtId="0" fontId="1" fillId="0" borderId="0" xfId="1" applyFont="1" applyAlignment="1">
      <alignment horizontal="justify"/>
    </xf>
    <xf numFmtId="0" fontId="1" fillId="0" borderId="0" xfId="1" applyFont="1" applyAlignment="1">
      <alignment horizontal="right"/>
    </xf>
    <xf numFmtId="0" fontId="1" fillId="0" borderId="0" xfId="1" applyFont="1" applyAlignment="1">
      <alignment horizontal="justify" vertical="center"/>
    </xf>
    <xf numFmtId="0" fontId="1" fillId="0" borderId="0" xfId="1" applyFont="1" applyAlignment="1">
      <alignment horizontal="right" wrapText="1"/>
    </xf>
    <xf numFmtId="4" fontId="1" fillId="0" borderId="0" xfId="1" applyNumberFormat="1" applyFont="1" applyAlignment="1">
      <alignment horizontal="right" wrapText="1"/>
    </xf>
    <xf numFmtId="4" fontId="1" fillId="0" borderId="0" xfId="0" applyNumberFormat="1" applyFont="1" applyAlignment="1">
      <alignment horizontal="right"/>
    </xf>
    <xf numFmtId="0" fontId="0" fillId="0" borderId="0" xfId="0" applyAlignment="1">
      <alignment horizontal="justify"/>
    </xf>
    <xf numFmtId="0" fontId="0" fillId="0" borderId="0" xfId="0" applyAlignment="1">
      <alignment horizontal="right"/>
    </xf>
    <xf numFmtId="0" fontId="0" fillId="0" borderId="0" xfId="0" applyAlignment="1">
      <alignment vertical="center"/>
    </xf>
    <xf numFmtId="0" fontId="0" fillId="0" borderId="0" xfId="0" applyAlignment="1">
      <alignment horizontal="center" vertical="center"/>
    </xf>
    <xf numFmtId="0" fontId="6" fillId="0" borderId="0" xfId="1" applyFont="1"/>
    <xf numFmtId="0" fontId="7" fillId="0" borderId="0" xfId="1" applyFont="1"/>
    <xf numFmtId="0" fontId="9" fillId="0" borderId="0" xfId="1" applyFont="1" applyAlignment="1">
      <alignment horizontal="center" vertical="center"/>
    </xf>
    <xf numFmtId="0" fontId="7" fillId="0" borderId="0" xfId="1" applyFont="1" applyAlignment="1">
      <alignment vertical="center"/>
    </xf>
    <xf numFmtId="167" fontId="7" fillId="0" borderId="0" xfId="1" applyNumberFormat="1" applyFont="1" applyAlignment="1">
      <alignment vertical="center"/>
    </xf>
    <xf numFmtId="0" fontId="10" fillId="0" borderId="0" xfId="1" applyFont="1" applyAlignment="1">
      <alignment vertical="center"/>
    </xf>
    <xf numFmtId="0" fontId="9" fillId="0" borderId="0" xfId="1" applyFont="1" applyAlignment="1">
      <alignment horizontal="left" vertical="center"/>
    </xf>
    <xf numFmtId="0" fontId="7" fillId="0" borderId="27" xfId="1" applyFont="1" applyBorder="1" applyAlignment="1">
      <alignment vertical="center"/>
    </xf>
    <xf numFmtId="0" fontId="8" fillId="0" borderId="0" xfId="1" applyFont="1" applyAlignment="1">
      <alignment horizontal="center" vertical="center"/>
    </xf>
    <xf numFmtId="0" fontId="59" fillId="3" borderId="13" xfId="1" applyFont="1" applyFill="1" applyBorder="1" applyAlignment="1">
      <alignment horizontal="center" vertical="center"/>
    </xf>
    <xf numFmtId="4" fontId="58" fillId="26" borderId="13" xfId="1" applyNumberFormat="1" applyFont="1" applyFill="1" applyBorder="1" applyAlignment="1">
      <alignment horizontal="center" vertical="center" wrapText="1"/>
    </xf>
    <xf numFmtId="4" fontId="9" fillId="0" borderId="0" xfId="1" applyNumberFormat="1" applyFont="1" applyAlignment="1">
      <alignment horizontal="right" vertical="center"/>
    </xf>
    <xf numFmtId="4" fontId="10" fillId="0" borderId="0" xfId="1" applyNumberFormat="1" applyFont="1" applyAlignment="1">
      <alignment horizontal="right" vertical="center"/>
    </xf>
    <xf numFmtId="4" fontId="64" fillId="0" borderId="0" xfId="0" applyNumberFormat="1" applyFont="1" applyAlignment="1">
      <alignment horizontal="right" vertical="center"/>
    </xf>
    <xf numFmtId="0" fontId="1" fillId="0" borderId="0" xfId="0" applyFont="1" applyAlignment="1">
      <alignment horizontal="justify" vertical="top" wrapText="1"/>
    </xf>
    <xf numFmtId="0" fontId="1" fillId="0" borderId="0" xfId="0" applyFont="1" applyAlignment="1">
      <alignment horizontal="right"/>
    </xf>
    <xf numFmtId="4" fontId="62" fillId="0" borderId="0" xfId="0" applyNumberFormat="1" applyFont="1" applyAlignment="1">
      <alignment horizontal="right" vertical="center"/>
    </xf>
    <xf numFmtId="0" fontId="4" fillId="0" borderId="0" xfId="149" applyFont="1" applyAlignment="1">
      <alignment horizontal="left" vertical="center"/>
    </xf>
    <xf numFmtId="0" fontId="4" fillId="0" borderId="0" xfId="149" applyFont="1" applyAlignment="1">
      <alignment horizontal="right"/>
    </xf>
    <xf numFmtId="4" fontId="4" fillId="0" borderId="0" xfId="149" applyNumberFormat="1" applyFont="1"/>
    <xf numFmtId="4" fontId="5" fillId="0" borderId="0" xfId="149" applyNumberFormat="1" applyFont="1" applyAlignment="1">
      <alignment horizontal="right"/>
    </xf>
    <xf numFmtId="0" fontId="5" fillId="0" borderId="0" xfId="149" applyFont="1"/>
    <xf numFmtId="0" fontId="63" fillId="0" borderId="0" xfId="6" applyFont="1" applyAlignment="1">
      <alignment horizontal="center" vertical="top"/>
    </xf>
    <xf numFmtId="0" fontId="61" fillId="0" borderId="0" xfId="6" applyFont="1" applyAlignment="1">
      <alignment horizontal="justify" vertical="center"/>
    </xf>
    <xf numFmtId="4" fontId="5" fillId="0" borderId="0" xfId="6" applyNumberFormat="1" applyFont="1" applyAlignment="1">
      <alignment horizontal="left"/>
    </xf>
    <xf numFmtId="0" fontId="5" fillId="0" borderId="0" xfId="6" applyFont="1"/>
    <xf numFmtId="0" fontId="63" fillId="0" borderId="0" xfId="149" applyFont="1" applyAlignment="1">
      <alignment horizontal="center" vertical="top"/>
    </xf>
    <xf numFmtId="2" fontId="63" fillId="0" borderId="0" xfId="149" applyNumberFormat="1" applyFont="1" applyAlignment="1">
      <alignment horizontal="justify" vertical="center"/>
    </xf>
    <xf numFmtId="4" fontId="5" fillId="0" borderId="0" xfId="149" applyNumberFormat="1" applyFont="1" applyAlignment="1">
      <alignment horizontal="left"/>
    </xf>
    <xf numFmtId="0" fontId="95" fillId="0" borderId="0" xfId="6" applyFont="1" applyAlignment="1">
      <alignment horizontal="center" vertical="top"/>
    </xf>
    <xf numFmtId="0" fontId="96" fillId="0" borderId="0" xfId="6" applyFont="1" applyAlignment="1">
      <alignment horizontal="justify" vertical="top"/>
    </xf>
    <xf numFmtId="0" fontId="5" fillId="0" borderId="0" xfId="6" applyFont="1" applyAlignment="1">
      <alignment horizontal="justify"/>
    </xf>
    <xf numFmtId="4" fontId="5" fillId="0" borderId="0" xfId="6" applyNumberFormat="1" applyFont="1" applyAlignment="1">
      <alignment horizontal="justify"/>
    </xf>
    <xf numFmtId="0" fontId="5" fillId="0" borderId="0" xfId="6" applyFont="1" applyAlignment="1">
      <alignment horizontal="justify" vertical="top"/>
    </xf>
    <xf numFmtId="0" fontId="5" fillId="0" borderId="0" xfId="6" applyFont="1" applyAlignment="1">
      <alignment vertical="top"/>
    </xf>
    <xf numFmtId="0" fontId="5" fillId="0" borderId="0" xfId="6" applyFont="1" applyAlignment="1">
      <alignment horizontal="center" vertical="top"/>
    </xf>
    <xf numFmtId="0" fontId="61" fillId="0" borderId="0" xfId="6" applyFont="1" applyAlignment="1">
      <alignment horizontal="center" vertical="top"/>
    </xf>
    <xf numFmtId="0" fontId="63" fillId="0" borderId="0" xfId="6" applyFont="1" applyAlignment="1">
      <alignment horizontal="justify" vertical="top"/>
    </xf>
    <xf numFmtId="49" fontId="5" fillId="0" borderId="0" xfId="6" applyNumberFormat="1" applyFont="1" applyAlignment="1">
      <alignment horizontal="left"/>
    </xf>
    <xf numFmtId="4" fontId="5" fillId="0" borderId="0" xfId="6" applyNumberFormat="1" applyFont="1" applyAlignment="1" applyProtection="1">
      <alignment horizontal="justify"/>
      <protection locked="0"/>
    </xf>
    <xf numFmtId="0" fontId="97" fillId="0" borderId="0" xfId="149" applyFont="1" applyAlignment="1">
      <alignment horizontal="justify"/>
    </xf>
    <xf numFmtId="0" fontId="5" fillId="0" borderId="0" xfId="6" applyFont="1" applyAlignment="1">
      <alignment horizontal="right" vertical="top"/>
    </xf>
    <xf numFmtId="0" fontId="115" fillId="0" borderId="0" xfId="0" applyFont="1" applyAlignment="1">
      <alignment vertical="center"/>
    </xf>
    <xf numFmtId="0" fontId="115" fillId="0" borderId="0" xfId="0" applyFont="1" applyAlignment="1">
      <alignment horizontal="justify" vertical="center"/>
    </xf>
    <xf numFmtId="0" fontId="115" fillId="0" borderId="0" xfId="0" applyFont="1" applyAlignment="1">
      <alignment horizontal="right"/>
    </xf>
    <xf numFmtId="4" fontId="115" fillId="0" borderId="0" xfId="0" applyNumberFormat="1" applyFont="1" applyAlignment="1">
      <alignment horizontal="right"/>
    </xf>
    <xf numFmtId="0" fontId="115" fillId="0" borderId="0" xfId="0" applyFont="1" applyAlignment="1">
      <alignment horizontal="left"/>
    </xf>
    <xf numFmtId="0" fontId="115" fillId="0" borderId="0" xfId="0" applyFont="1" applyAlignment="1">
      <alignment horizontal="justify"/>
    </xf>
    <xf numFmtId="0" fontId="115" fillId="0" borderId="0" xfId="0" applyFont="1" applyAlignment="1">
      <alignment horizontal="right" vertical="center"/>
    </xf>
    <xf numFmtId="4" fontId="115" fillId="0" borderId="0" xfId="0" applyNumberFormat="1" applyFont="1" applyAlignment="1">
      <alignment horizontal="right" vertical="center"/>
    </xf>
    <xf numFmtId="0" fontId="115" fillId="0" borderId="0" xfId="0" applyFont="1"/>
    <xf numFmtId="0" fontId="118" fillId="0" borderId="0" xfId="0" applyFont="1"/>
    <xf numFmtId="0" fontId="8" fillId="0" borderId="0" xfId="1" applyFont="1" applyAlignment="1">
      <alignment horizontal="right" vertical="center"/>
    </xf>
    <xf numFmtId="199" fontId="10" fillId="0" borderId="0" xfId="1" applyNumberFormat="1" applyFont="1" applyAlignment="1">
      <alignment horizontal="right" vertical="center"/>
    </xf>
    <xf numFmtId="199" fontId="7" fillId="0" borderId="0" xfId="1" applyNumberFormat="1" applyFont="1" applyAlignment="1">
      <alignment horizontal="right" vertical="center"/>
    </xf>
    <xf numFmtId="199" fontId="9" fillId="0" borderId="16" xfId="1" applyNumberFormat="1" applyFont="1" applyBorder="1" applyAlignment="1">
      <alignment horizontal="right" vertical="center"/>
    </xf>
    <xf numFmtId="199" fontId="8" fillId="0" borderId="0" xfId="1" applyNumberFormat="1" applyFont="1" applyAlignment="1">
      <alignment horizontal="right" vertical="center"/>
    </xf>
    <xf numFmtId="199" fontId="8" fillId="0" borderId="0" xfId="1" applyNumberFormat="1" applyFont="1" applyAlignment="1">
      <alignment vertical="center"/>
    </xf>
    <xf numFmtId="199" fontId="7" fillId="0" borderId="0" xfId="1" applyNumberFormat="1" applyFont="1" applyAlignment="1">
      <alignment vertical="center"/>
    </xf>
    <xf numFmtId="199" fontId="1" fillId="0" borderId="0" xfId="0" applyNumberFormat="1" applyFont="1" applyAlignment="1">
      <alignment horizontal="right"/>
    </xf>
    <xf numFmtId="199" fontId="1" fillId="0" borderId="0" xfId="0" applyNumberFormat="1" applyFont="1" applyAlignment="1">
      <alignment horizontal="right" vertical="center"/>
    </xf>
    <xf numFmtId="0" fontId="183" fillId="0" borderId="0" xfId="0" applyFont="1" applyAlignment="1">
      <alignment vertical="center"/>
    </xf>
    <xf numFmtId="0" fontId="92" fillId="0" borderId="0" xfId="0" applyFont="1"/>
    <xf numFmtId="0" fontId="184" fillId="0" borderId="0" xfId="0" applyFont="1" applyAlignment="1">
      <alignment vertical="center"/>
    </xf>
    <xf numFmtId="0" fontId="184" fillId="0" borderId="0" xfId="0" applyFont="1" applyAlignment="1">
      <alignment horizontal="justify" vertical="center"/>
    </xf>
    <xf numFmtId="0" fontId="92" fillId="0" borderId="0" xfId="0" applyFont="1" applyAlignment="1">
      <alignment vertical="center"/>
    </xf>
    <xf numFmtId="0" fontId="183" fillId="0" borderId="0" xfId="0" applyFont="1"/>
    <xf numFmtId="0" fontId="186" fillId="0" borderId="0" xfId="0" applyFont="1" applyAlignment="1">
      <alignment horizontal="left"/>
    </xf>
    <xf numFmtId="0" fontId="186" fillId="0" borderId="0" xfId="0" applyFont="1"/>
    <xf numFmtId="0" fontId="191" fillId="0" borderId="0" xfId="0" applyFont="1"/>
    <xf numFmtId="4" fontId="5" fillId="0" borderId="7" xfId="1" applyNumberFormat="1" applyFont="1" applyBorder="1" applyAlignment="1">
      <alignment horizontal="left" vertical="center" wrapText="1"/>
    </xf>
    <xf numFmtId="4" fontId="5" fillId="0" borderId="10" xfId="1" applyNumberFormat="1" applyFont="1" applyBorder="1" applyAlignment="1">
      <alignment horizontal="left" vertical="center"/>
    </xf>
    <xf numFmtId="0" fontId="192" fillId="0" borderId="0" xfId="0" applyFont="1" applyAlignment="1">
      <alignment vertical="center"/>
    </xf>
    <xf numFmtId="0" fontId="1" fillId="0" borderId="0" xfId="1" applyFont="1"/>
    <xf numFmtId="0" fontId="141" fillId="0" borderId="0" xfId="0" applyFont="1" applyAlignment="1">
      <alignment horizontal="left" vertical="center"/>
    </xf>
    <xf numFmtId="4" fontId="1" fillId="0" borderId="0" xfId="1" applyNumberFormat="1" applyFont="1" applyAlignment="1">
      <alignment horizontal="center" vertical="center"/>
    </xf>
    <xf numFmtId="0" fontId="141" fillId="0" borderId="0" xfId="0" applyFont="1" applyAlignment="1">
      <alignment vertical="center"/>
    </xf>
    <xf numFmtId="0" fontId="141" fillId="0" borderId="0" xfId="0" applyFont="1" applyAlignment="1">
      <alignment horizontal="justify" vertical="center"/>
    </xf>
    <xf numFmtId="199" fontId="9" fillId="0" borderId="0" xfId="1" applyNumberFormat="1" applyFont="1" applyAlignment="1">
      <alignment vertical="center"/>
    </xf>
    <xf numFmtId="4" fontId="1" fillId="0" borderId="0" xfId="0" applyNumberFormat="1" applyFont="1" applyAlignment="1">
      <alignment horizontal="right" wrapText="1"/>
    </xf>
    <xf numFmtId="0" fontId="93" fillId="0" borderId="0" xfId="0" applyFont="1" applyAlignment="1">
      <alignment horizontal="justify" vertical="top" wrapText="1"/>
    </xf>
    <xf numFmtId="4" fontId="1" fillId="0" borderId="0" xfId="0" applyNumberFormat="1" applyFont="1" applyAlignment="1">
      <alignment horizontal="right" vertical="center"/>
    </xf>
    <xf numFmtId="4" fontId="93" fillId="0" borderId="0" xfId="0" applyNumberFormat="1" applyFont="1" applyAlignment="1">
      <alignment horizontal="right" wrapText="1"/>
    </xf>
    <xf numFmtId="0" fontId="21" fillId="0" borderId="0" xfId="0" applyFont="1" applyAlignment="1">
      <alignment horizontal="left" vertical="top" wrapText="1"/>
    </xf>
    <xf numFmtId="49" fontId="21" fillId="0" borderId="12" xfId="25" applyFont="1" applyFill="1" applyBorder="1" applyAlignment="1">
      <alignment horizontal="justify" vertical="center"/>
    </xf>
    <xf numFmtId="49" fontId="21" fillId="0" borderId="13" xfId="25" applyFont="1" applyFill="1" applyBorder="1" applyAlignment="1">
      <alignment horizontal="justify" vertical="top" wrapText="1"/>
    </xf>
    <xf numFmtId="49" fontId="95" fillId="0" borderId="14" xfId="25" applyFont="1" applyFill="1" applyBorder="1" applyAlignment="1">
      <alignment horizontal="right"/>
    </xf>
    <xf numFmtId="49" fontId="95" fillId="0" borderId="14" xfId="25" applyFont="1" applyFill="1" applyBorder="1" applyAlignment="1">
      <alignment horizontal="justify"/>
    </xf>
    <xf numFmtId="49" fontId="95" fillId="0" borderId="15" xfId="25" applyFont="1" applyFill="1" applyBorder="1" applyAlignment="1">
      <alignment horizontal="justify"/>
    </xf>
    <xf numFmtId="0" fontId="196" fillId="0" borderId="0" xfId="0" applyFont="1" applyAlignment="1">
      <alignment horizontal="justify"/>
    </xf>
    <xf numFmtId="0" fontId="196" fillId="0" borderId="0" xfId="0" applyFont="1" applyAlignment="1">
      <alignment horizontal="right"/>
    </xf>
    <xf numFmtId="49" fontId="21" fillId="0" borderId="0" xfId="0" applyNumberFormat="1" applyFont="1" applyAlignment="1">
      <alignment horizontal="justify" vertical="top"/>
    </xf>
    <xf numFmtId="0" fontId="21" fillId="0" borderId="0" xfId="0" applyFont="1" applyAlignment="1">
      <alignment horizontal="justify" vertical="top" wrapText="1"/>
    </xf>
    <xf numFmtId="4" fontId="1" fillId="0" borderId="0" xfId="0" applyNumberFormat="1" applyFont="1" applyAlignment="1">
      <alignment horizontal="justify"/>
    </xf>
    <xf numFmtId="49" fontId="1" fillId="0" borderId="0" xfId="0" applyNumberFormat="1" applyFont="1" applyAlignment="1">
      <alignment horizontal="justify" vertical="top"/>
    </xf>
    <xf numFmtId="200" fontId="1" fillId="0" borderId="0" xfId="0" applyNumberFormat="1" applyFont="1" applyAlignment="1">
      <alignment horizontal="right"/>
    </xf>
    <xf numFmtId="0" fontId="21" fillId="0" borderId="0" xfId="11591" applyFont="1" applyAlignment="1">
      <alignment horizontal="justify" vertical="top" wrapText="1"/>
    </xf>
    <xf numFmtId="0" fontId="1" fillId="0" borderId="0" xfId="11591" applyFont="1" applyAlignment="1">
      <alignment horizontal="justify" vertical="top" wrapText="1"/>
    </xf>
    <xf numFmtId="0" fontId="93" fillId="0" borderId="0" xfId="0" applyFont="1" applyAlignment="1">
      <alignment horizontal="right"/>
    </xf>
    <xf numFmtId="2" fontId="1" fillId="0" borderId="0" xfId="0" applyNumberFormat="1" applyFont="1" applyAlignment="1">
      <alignment horizontal="right"/>
    </xf>
    <xf numFmtId="4" fontId="1" fillId="0" borderId="0" xfId="1741" applyNumberFormat="1" applyFont="1" applyAlignment="1" applyProtection="1">
      <alignment horizontal="right"/>
      <protection locked="0"/>
    </xf>
    <xf numFmtId="4" fontId="197" fillId="0" borderId="0" xfId="0" applyNumberFormat="1" applyFont="1" applyAlignment="1">
      <alignment horizontal="right"/>
    </xf>
    <xf numFmtId="0" fontId="1" fillId="0" borderId="0" xfId="0" applyFont="1" applyAlignment="1">
      <alignment horizontal="right" wrapText="1"/>
    </xf>
    <xf numFmtId="0" fontId="93" fillId="0" borderId="0" xfId="0" applyFont="1"/>
    <xf numFmtId="49" fontId="21" fillId="0" borderId="0" xfId="0" applyNumberFormat="1" applyFont="1" applyAlignment="1">
      <alignment horizontal="left" vertical="top"/>
    </xf>
    <xf numFmtId="49" fontId="1" fillId="0" borderId="0" xfId="0" applyNumberFormat="1" applyFont="1" applyAlignment="1">
      <alignment horizontal="left" vertical="top"/>
    </xf>
    <xf numFmtId="0" fontId="198" fillId="0" borderId="0" xfId="0" applyFont="1"/>
    <xf numFmtId="49" fontId="21" fillId="0" borderId="0" xfId="1730" applyNumberFormat="1" applyFont="1" applyAlignment="1">
      <alignment horizontal="justify" vertical="top"/>
    </xf>
    <xf numFmtId="0" fontId="199" fillId="0" borderId="0" xfId="1730" applyFont="1" applyAlignment="1">
      <alignment horizontal="justify" vertical="top" wrapText="1"/>
    </xf>
    <xf numFmtId="0" fontId="93" fillId="0" borderId="0" xfId="0" applyFont="1" applyAlignment="1">
      <alignment horizontal="justify" wrapText="1"/>
    </xf>
    <xf numFmtId="0" fontId="199" fillId="0" borderId="0" xfId="882" applyFont="1" applyAlignment="1">
      <alignment horizontal="justify" vertical="top" wrapText="1"/>
    </xf>
    <xf numFmtId="49" fontId="21" fillId="0" borderId="0" xfId="25" applyFont="1" applyFill="1" applyBorder="1" applyAlignment="1">
      <alignment horizontal="justify" vertical="center"/>
    </xf>
    <xf numFmtId="49" fontId="1" fillId="0" borderId="0" xfId="0" applyNumberFormat="1" applyFont="1" applyAlignment="1">
      <alignment vertical="top"/>
    </xf>
    <xf numFmtId="49" fontId="95" fillId="0" borderId="0" xfId="0" applyNumberFormat="1" applyFont="1" applyAlignment="1">
      <alignment horizontal="left" vertical="top"/>
    </xf>
    <xf numFmtId="0" fontId="5" fillId="0" borderId="0" xfId="0" applyFont="1" applyAlignment="1">
      <alignment horizontal="justify" vertical="top" wrapText="1"/>
    </xf>
    <xf numFmtId="0" fontId="5" fillId="0" borderId="0" xfId="0" applyFont="1" applyAlignment="1">
      <alignment horizontal="right"/>
    </xf>
    <xf numFmtId="4" fontId="5" fillId="0" borderId="0" xfId="0" applyNumberFormat="1" applyFont="1" applyAlignment="1">
      <alignment horizontal="right"/>
    </xf>
    <xf numFmtId="199" fontId="5" fillId="0" borderId="0" xfId="0" applyNumberFormat="1" applyFont="1" applyAlignment="1">
      <alignment horizontal="right"/>
    </xf>
    <xf numFmtId="49" fontId="21" fillId="0" borderId="0" xfId="882" applyNumberFormat="1" applyFont="1" applyAlignment="1">
      <alignment horizontal="justify" vertical="top"/>
    </xf>
    <xf numFmtId="49" fontId="21" fillId="0" borderId="46" xfId="25" applyFont="1" applyFill="1" applyBorder="1" applyAlignment="1">
      <alignment horizontal="justify" vertical="center"/>
    </xf>
    <xf numFmtId="49" fontId="21" fillId="0" borderId="46" xfId="25" applyFont="1" applyFill="1" applyBorder="1" applyAlignment="1">
      <alignment horizontal="justify" vertical="top" wrapText="1"/>
    </xf>
    <xf numFmtId="49" fontId="21" fillId="0" borderId="46" xfId="25" applyFont="1" applyFill="1" applyBorder="1" applyAlignment="1">
      <alignment horizontal="right"/>
    </xf>
    <xf numFmtId="49" fontId="195" fillId="0" borderId="46" xfId="25" applyFont="1" applyFill="1" applyBorder="1" applyAlignment="1">
      <alignment horizontal="justify"/>
    </xf>
    <xf numFmtId="49" fontId="21" fillId="0" borderId="46" xfId="25" applyFont="1" applyFill="1" applyBorder="1" applyAlignment="1">
      <alignment horizontal="justify"/>
    </xf>
    <xf numFmtId="195" fontId="21" fillId="0" borderId="46" xfId="25" applyNumberFormat="1" applyFont="1" applyFill="1" applyBorder="1" applyAlignment="1">
      <alignment horizontal="justify"/>
    </xf>
    <xf numFmtId="49" fontId="201" fillId="0" borderId="14" xfId="25" applyFont="1" applyFill="1" applyBorder="1" applyAlignment="1">
      <alignment horizontal="justify"/>
    </xf>
    <xf numFmtId="0" fontId="21" fillId="0" borderId="0" xfId="0" applyFont="1" applyAlignment="1">
      <alignment horizontal="justify" vertical="top"/>
    </xf>
    <xf numFmtId="0" fontId="93" fillId="0" borderId="0" xfId="0" applyFont="1" applyAlignment="1">
      <alignment horizontal="justify"/>
    </xf>
    <xf numFmtId="4" fontId="93" fillId="0" borderId="0" xfId="0" applyNumberFormat="1" applyFont="1" applyAlignment="1">
      <alignment horizontal="right"/>
    </xf>
    <xf numFmtId="0" fontId="1" fillId="0" borderId="0" xfId="0" applyFont="1" applyAlignment="1">
      <alignment horizontal="justify" vertical="center" wrapText="1"/>
    </xf>
    <xf numFmtId="0" fontId="21" fillId="0" borderId="0" xfId="0" applyFont="1" applyAlignment="1">
      <alignment horizontal="justify" vertical="center" wrapText="1"/>
    </xf>
    <xf numFmtId="201" fontId="1" fillId="0" borderId="0" xfId="6" applyNumberFormat="1" applyFont="1" applyAlignment="1">
      <alignment horizontal="right" wrapText="1"/>
    </xf>
    <xf numFmtId="4" fontId="1" fillId="0" borderId="0" xfId="0" applyNumberFormat="1" applyFont="1" applyAlignment="1">
      <alignment horizontal="justify" wrapText="1"/>
    </xf>
    <xf numFmtId="0" fontId="1" fillId="0" borderId="0" xfId="0" applyFont="1" applyAlignment="1">
      <alignment horizontal="right" vertical="center"/>
    </xf>
    <xf numFmtId="4" fontId="93" fillId="0" borderId="0" xfId="0" applyNumberFormat="1" applyFont="1" applyAlignment="1">
      <alignment horizontal="right" vertical="center" wrapText="1"/>
    </xf>
    <xf numFmtId="0" fontId="199" fillId="0" borderId="0" xfId="0" applyFont="1" applyAlignment="1">
      <alignment horizontal="justify"/>
    </xf>
    <xf numFmtId="4" fontId="24" fillId="0" borderId="0" xfId="0" applyNumberFormat="1" applyFont="1" applyAlignment="1">
      <alignment horizontal="justify" wrapText="1"/>
    </xf>
    <xf numFmtId="49" fontId="1" fillId="0" borderId="0" xfId="0" applyNumberFormat="1" applyFont="1" applyAlignment="1">
      <alignment horizontal="justify" vertical="top" wrapText="1"/>
    </xf>
    <xf numFmtId="0" fontId="1" fillId="0" borderId="0" xfId="0" applyFont="1" applyAlignment="1">
      <alignment horizontal="left" vertical="top" wrapText="1"/>
    </xf>
    <xf numFmtId="49" fontId="95" fillId="0" borderId="0" xfId="0" applyNumberFormat="1" applyFont="1" applyAlignment="1">
      <alignment horizontal="justify" vertical="top"/>
    </xf>
    <xf numFmtId="4" fontId="5" fillId="0" borderId="0" xfId="0" applyNumberFormat="1" applyFont="1" applyAlignment="1">
      <alignment horizontal="justify"/>
    </xf>
    <xf numFmtId="4" fontId="1" fillId="0" borderId="0" xfId="0" applyNumberFormat="1" applyFont="1" applyAlignment="1" applyProtection="1">
      <alignment horizontal="right"/>
      <protection locked="0"/>
    </xf>
    <xf numFmtId="4" fontId="1" fillId="0" borderId="0" xfId="0" applyNumberFormat="1" applyFont="1" applyAlignment="1" applyProtection="1">
      <alignment horizontal="justify"/>
      <protection locked="0"/>
    </xf>
    <xf numFmtId="0" fontId="1" fillId="0" borderId="0" xfId="11591" applyFont="1" applyAlignment="1">
      <alignment horizontal="justify" vertical="top"/>
    </xf>
    <xf numFmtId="0" fontId="1" fillId="0" borderId="47" xfId="11591" applyFont="1" applyBorder="1" applyAlignment="1">
      <alignment horizontal="justify" vertical="top"/>
    </xf>
    <xf numFmtId="4" fontId="21" fillId="0" borderId="47" xfId="11591" applyNumberFormat="1" applyFont="1" applyBorder="1" applyAlignment="1">
      <alignment horizontal="justify" vertical="top" wrapText="1"/>
    </xf>
    <xf numFmtId="195" fontId="21" fillId="0" borderId="47" xfId="11591" applyNumberFormat="1" applyFont="1" applyBorder="1" applyAlignment="1">
      <alignment horizontal="justify" vertical="top"/>
    </xf>
    <xf numFmtId="0" fontId="5" fillId="0" borderId="0" xfId="11591" applyFont="1" applyAlignment="1">
      <alignment horizontal="justify"/>
    </xf>
    <xf numFmtId="0" fontId="95" fillId="0" borderId="0" xfId="11591" applyFont="1" applyAlignment="1">
      <alignment horizontal="justify" vertical="center" wrapText="1"/>
    </xf>
    <xf numFmtId="0" fontId="95" fillId="0" borderId="0" xfId="11591" applyFont="1" applyAlignment="1">
      <alignment horizontal="right" vertical="center" wrapText="1"/>
    </xf>
    <xf numFmtId="4" fontId="95" fillId="0" borderId="0" xfId="11591" applyNumberFormat="1" applyFont="1" applyAlignment="1">
      <alignment horizontal="justify" wrapText="1"/>
    </xf>
    <xf numFmtId="195" fontId="95" fillId="0" borderId="0" xfId="11591" applyNumberFormat="1" applyFont="1" applyAlignment="1">
      <alignment horizontal="justify"/>
    </xf>
    <xf numFmtId="0" fontId="21" fillId="0" borderId="12" xfId="41640" applyFont="1" applyBorder="1" applyAlignment="1">
      <alignment horizontal="justify" vertical="center" wrapText="1"/>
    </xf>
    <xf numFmtId="0" fontId="93" fillId="0" borderId="0" xfId="41640" applyFont="1" applyAlignment="1">
      <alignment horizontal="justify" vertical="top" wrapText="1"/>
    </xf>
    <xf numFmtId="4" fontId="93" fillId="0" borderId="0" xfId="11591" applyNumberFormat="1" applyFont="1" applyAlignment="1">
      <alignment horizontal="justify"/>
    </xf>
    <xf numFmtId="4" fontId="1" fillId="0" borderId="0" xfId="11591" applyNumberFormat="1" applyFont="1" applyAlignment="1">
      <alignment horizontal="justify"/>
    </xf>
    <xf numFmtId="0" fontId="93" fillId="0" borderId="0" xfId="11591" applyFont="1" applyAlignment="1">
      <alignment horizontal="justify" vertical="top" wrapText="1"/>
    </xf>
    <xf numFmtId="0" fontId="196" fillId="0" borderId="0" xfId="41640" applyFont="1" applyAlignment="1">
      <alignment horizontal="justify" vertical="top" wrapText="1"/>
    </xf>
    <xf numFmtId="0" fontId="199" fillId="0" borderId="0" xfId="0" applyFont="1" applyAlignment="1">
      <alignment horizontal="justify" vertical="top"/>
    </xf>
    <xf numFmtId="0" fontId="5" fillId="0" borderId="0" xfId="11591" applyFont="1" applyAlignment="1">
      <alignment horizontal="justify" vertical="top" wrapText="1"/>
    </xf>
    <xf numFmtId="4" fontId="5" fillId="0" borderId="0" xfId="11591" applyNumberFormat="1" applyFont="1" applyAlignment="1">
      <alignment horizontal="justify"/>
    </xf>
    <xf numFmtId="4" fontId="196" fillId="0" borderId="0" xfId="11591" applyNumberFormat="1" applyFont="1" applyAlignment="1">
      <alignment horizontal="justify"/>
    </xf>
    <xf numFmtId="0" fontId="21" fillId="0" borderId="27" xfId="11591" applyFont="1" applyBorder="1" applyAlignment="1">
      <alignment horizontal="justify" vertical="top"/>
    </xf>
    <xf numFmtId="0" fontId="21" fillId="0" borderId="27" xfId="11591" applyFont="1" applyBorder="1" applyAlignment="1">
      <alignment horizontal="justify" vertical="top" wrapText="1"/>
    </xf>
    <xf numFmtId="0" fontId="21" fillId="0" borderId="27" xfId="11591" applyFont="1" applyBorder="1" applyAlignment="1">
      <alignment horizontal="right" vertical="top"/>
    </xf>
    <xf numFmtId="4" fontId="21" fillId="0" borderId="27" xfId="11591" applyNumberFormat="1" applyFont="1" applyBorder="1" applyAlignment="1">
      <alignment horizontal="justify" vertical="top" wrapText="1"/>
    </xf>
    <xf numFmtId="4" fontId="21" fillId="0" borderId="27" xfId="11591" applyNumberFormat="1" applyFont="1" applyBorder="1" applyAlignment="1">
      <alignment horizontal="justify" vertical="top"/>
    </xf>
    <xf numFmtId="195" fontId="21" fillId="0" borderId="27" xfId="11591" applyNumberFormat="1" applyFont="1" applyBorder="1" applyAlignment="1">
      <alignment horizontal="justify" vertical="top"/>
    </xf>
    <xf numFmtId="49" fontId="21" fillId="0" borderId="0" xfId="25" applyFont="1" applyFill="1" applyBorder="1" applyAlignment="1">
      <alignment horizontal="justify" vertical="center" wrapText="1"/>
    </xf>
    <xf numFmtId="49" fontId="1" fillId="0" borderId="0" xfId="25" applyFont="1" applyFill="1" applyBorder="1" applyAlignment="1">
      <alignment horizontal="justify" vertical="center" wrapText="1"/>
    </xf>
    <xf numFmtId="0" fontId="95" fillId="0" borderId="0" xfId="11591" applyFont="1" applyAlignment="1">
      <alignment horizontal="justify" vertical="center"/>
    </xf>
    <xf numFmtId="0" fontId="95" fillId="0" borderId="0" xfId="11591" applyFont="1" applyAlignment="1">
      <alignment horizontal="right" vertical="center"/>
    </xf>
    <xf numFmtId="0" fontId="21" fillId="0" borderId="48" xfId="41640" applyFont="1" applyBorder="1" applyAlignment="1">
      <alignment horizontal="justify" vertical="center" wrapText="1"/>
    </xf>
    <xf numFmtId="0" fontId="1" fillId="0" borderId="0" xfId="41640" applyFont="1" applyAlignment="1">
      <alignment horizontal="justify" vertical="top" wrapText="1"/>
    </xf>
    <xf numFmtId="200" fontId="5" fillId="0" borderId="0" xfId="0" applyNumberFormat="1" applyFont="1" applyAlignment="1">
      <alignment horizontal="right"/>
    </xf>
    <xf numFmtId="2" fontId="1" fillId="0" borderId="0" xfId="6" applyNumberFormat="1" applyFont="1" applyAlignment="1">
      <alignment horizontal="right" wrapText="1"/>
    </xf>
    <xf numFmtId="167" fontId="1" fillId="0" borderId="0" xfId="6" applyNumberFormat="1" applyFont="1" applyAlignment="1">
      <alignment horizontal="right" wrapText="1"/>
    </xf>
    <xf numFmtId="167" fontId="1" fillId="0" borderId="0" xfId="6" applyNumberFormat="1" applyFont="1" applyAlignment="1">
      <alignment wrapText="1"/>
    </xf>
    <xf numFmtId="49" fontId="1" fillId="0" borderId="0" xfId="25" applyFont="1" applyFill="1" applyBorder="1" applyAlignment="1">
      <alignment horizontal="left" vertical="center" wrapText="1"/>
    </xf>
    <xf numFmtId="4" fontId="1" fillId="0" borderId="0" xfId="6" applyNumberFormat="1" applyFont="1" applyAlignment="1">
      <alignment horizontal="right" wrapText="1"/>
    </xf>
    <xf numFmtId="199" fontId="1" fillId="0" borderId="0" xfId="6" applyNumberFormat="1" applyFont="1" applyAlignment="1">
      <alignment wrapText="1"/>
    </xf>
    <xf numFmtId="0" fontId="24" fillId="0" borderId="0" xfId="0" applyFont="1" applyAlignment="1">
      <alignment horizontal="right"/>
    </xf>
    <xf numFmtId="4" fontId="24" fillId="0" borderId="0" xfId="0" applyNumberFormat="1" applyFont="1" applyAlignment="1">
      <alignment horizontal="justify"/>
    </xf>
    <xf numFmtId="0" fontId="93" fillId="0" borderId="0" xfId="0" applyFont="1" applyAlignment="1" applyProtection="1">
      <alignment horizontal="justify"/>
      <protection locked="0"/>
    </xf>
    <xf numFmtId="0" fontId="1" fillId="0" borderId="0" xfId="882" applyFont="1" applyAlignment="1">
      <alignment horizontal="justify" vertical="top" wrapText="1"/>
    </xf>
    <xf numFmtId="49" fontId="24" fillId="0" borderId="0" xfId="0" applyNumberFormat="1" applyFont="1" applyAlignment="1">
      <alignment horizontal="justify" vertical="top"/>
    </xf>
    <xf numFmtId="0" fontId="93" fillId="0" borderId="0" xfId="0" applyFont="1" applyAlignment="1">
      <alignment horizontal="justify" vertical="top"/>
    </xf>
    <xf numFmtId="49" fontId="1" fillId="0" borderId="0" xfId="25" applyFont="1" applyFill="1" applyBorder="1" applyAlignment="1">
      <alignment horizontal="justify" vertical="top" wrapText="1"/>
    </xf>
    <xf numFmtId="0" fontId="1" fillId="0" borderId="47" xfId="11591" applyFont="1" applyBorder="1" applyAlignment="1">
      <alignment horizontal="justify"/>
    </xf>
    <xf numFmtId="4" fontId="21" fillId="0" borderId="47" xfId="11591" applyNumberFormat="1" applyFont="1" applyBorder="1" applyAlignment="1">
      <alignment horizontal="justify" wrapText="1"/>
    </xf>
    <xf numFmtId="0" fontId="95" fillId="0" borderId="0" xfId="11591" applyFont="1" applyAlignment="1">
      <alignment horizontal="justify" vertical="top"/>
    </xf>
    <xf numFmtId="195" fontId="95" fillId="0" borderId="0" xfId="11591" applyNumberFormat="1" applyFont="1" applyAlignment="1">
      <alignment horizontal="justify" vertical="top"/>
    </xf>
    <xf numFmtId="49" fontId="1" fillId="0" borderId="0" xfId="25" applyFont="1" applyFill="1" applyBorder="1" applyAlignment="1">
      <alignment horizontal="right" vertical="center"/>
    </xf>
    <xf numFmtId="4" fontId="1" fillId="0" borderId="0" xfId="25" applyNumberFormat="1" applyFont="1" applyFill="1" applyBorder="1" applyAlignment="1">
      <alignment horizontal="right" vertical="center"/>
    </xf>
    <xf numFmtId="49" fontId="1" fillId="0" borderId="0" xfId="25" applyFont="1" applyFill="1" applyBorder="1" applyAlignment="1">
      <alignment horizontal="justify" vertical="center"/>
    </xf>
    <xf numFmtId="4" fontId="93" fillId="0" borderId="0" xfId="11591" applyNumberFormat="1" applyFont="1" applyAlignment="1">
      <alignment horizontal="right"/>
    </xf>
    <xf numFmtId="4" fontId="1" fillId="0" borderId="0" xfId="11591" applyNumberFormat="1" applyFont="1" applyAlignment="1">
      <alignment horizontal="right"/>
    </xf>
    <xf numFmtId="0" fontId="199" fillId="0" borderId="0" xfId="0" applyFont="1" applyAlignment="1">
      <alignment horizontal="justify" vertical="center"/>
    </xf>
    <xf numFmtId="0" fontId="203" fillId="0" borderId="0" xfId="11601" applyFont="1" applyAlignment="1" applyProtection="1">
      <alignment horizontal="right"/>
    </xf>
    <xf numFmtId="4" fontId="203" fillId="0" borderId="0" xfId="0" applyNumberFormat="1" applyFont="1" applyAlignment="1">
      <alignment horizontal="right"/>
    </xf>
    <xf numFmtId="0" fontId="196" fillId="0" borderId="0" xfId="0" applyFont="1" applyAlignment="1">
      <alignment horizontal="justify" vertical="center"/>
    </xf>
    <xf numFmtId="0" fontId="204" fillId="0" borderId="0" xfId="11601" applyFont="1" applyAlignment="1" applyProtection="1">
      <alignment horizontal="right"/>
    </xf>
    <xf numFmtId="4" fontId="204" fillId="0" borderId="0" xfId="0" applyNumberFormat="1" applyFont="1" applyAlignment="1">
      <alignment horizontal="right"/>
    </xf>
    <xf numFmtId="0" fontId="93" fillId="0" borderId="0" xfId="0" applyFont="1" applyAlignment="1">
      <alignment horizontal="justify" vertical="justify" wrapText="1"/>
    </xf>
    <xf numFmtId="0" fontId="1" fillId="0" borderId="0" xfId="1730" applyFont="1" applyAlignment="1">
      <alignment horizontal="right" vertical="center" wrapText="1"/>
    </xf>
    <xf numFmtId="49" fontId="5" fillId="0" borderId="0" xfId="11591" applyNumberFormat="1" applyFont="1" applyAlignment="1">
      <alignment horizontal="justify" vertical="top"/>
    </xf>
    <xf numFmtId="0" fontId="5" fillId="0" borderId="0" xfId="1730" applyFont="1" applyAlignment="1">
      <alignment horizontal="right" vertical="center" wrapText="1"/>
    </xf>
    <xf numFmtId="4" fontId="5" fillId="0" borderId="0" xfId="0" applyNumberFormat="1" applyFont="1" applyAlignment="1">
      <alignment horizontal="right" vertical="center"/>
    </xf>
    <xf numFmtId="199" fontId="5" fillId="0" borderId="0" xfId="0" applyNumberFormat="1" applyFont="1" applyAlignment="1">
      <alignment horizontal="right" vertical="center"/>
    </xf>
    <xf numFmtId="0" fontId="1" fillId="0" borderId="0" xfId="1730" applyFont="1" applyAlignment="1">
      <alignment horizontal="justify" vertical="center" wrapText="1"/>
    </xf>
    <xf numFmtId="0" fontId="1" fillId="0" borderId="0" xfId="1730" applyFont="1" applyAlignment="1">
      <alignment horizontal="justify" vertical="top" wrapText="1"/>
    </xf>
    <xf numFmtId="0" fontId="21" fillId="0" borderId="0" xfId="11591" applyFont="1" applyAlignment="1">
      <alignment horizontal="justify" vertical="center" wrapText="1"/>
    </xf>
    <xf numFmtId="0" fontId="21" fillId="0" borderId="0" xfId="11591" applyFont="1" applyAlignment="1">
      <alignment horizontal="right" vertical="center" wrapText="1"/>
    </xf>
    <xf numFmtId="49" fontId="21" fillId="0" borderId="14" xfId="25" applyFont="1" applyFill="1" applyBorder="1" applyAlignment="1">
      <alignment horizontal="justify" vertical="top" wrapText="1"/>
    </xf>
    <xf numFmtId="0" fontId="5" fillId="0" borderId="0" xfId="1" applyFont="1" applyAlignment="1">
      <alignment horizontal="center" vertical="center" wrapText="1"/>
    </xf>
    <xf numFmtId="49" fontId="199" fillId="0" borderId="0" xfId="0" applyNumberFormat="1" applyFont="1" applyAlignment="1">
      <alignment horizontal="left" vertical="top"/>
    </xf>
    <xf numFmtId="49" fontId="199" fillId="0" borderId="0" xfId="0" applyNumberFormat="1" applyFont="1" applyAlignment="1">
      <alignment horizontal="justify" vertical="top" wrapText="1"/>
    </xf>
    <xf numFmtId="49" fontId="58" fillId="0" borderId="0" xfId="25" applyFont="1" applyFill="1" applyBorder="1" applyAlignment="1">
      <alignment horizontal="justify" vertical="center" wrapText="1"/>
    </xf>
    <xf numFmtId="4" fontId="24" fillId="0" borderId="0" xfId="0" applyNumberFormat="1" applyFont="1" applyAlignment="1">
      <alignment horizontal="right"/>
    </xf>
    <xf numFmtId="4" fontId="202" fillId="0" borderId="0" xfId="0" applyNumberFormat="1" applyFont="1" applyAlignment="1">
      <alignment horizontal="right"/>
    </xf>
    <xf numFmtId="49" fontId="206" fillId="0" borderId="0" xfId="0" applyNumberFormat="1" applyFont="1" applyAlignment="1">
      <alignment horizontal="center" vertical="top"/>
    </xf>
    <xf numFmtId="4" fontId="206" fillId="0" borderId="0" xfId="0" applyNumberFormat="1" applyFont="1"/>
    <xf numFmtId="0" fontId="206" fillId="0" borderId="0" xfId="0" applyFont="1" applyAlignment="1">
      <alignment horizontal="justify" vertical="top" wrapText="1"/>
    </xf>
    <xf numFmtId="0" fontId="206" fillId="0" borderId="0" xfId="0" applyFont="1" applyAlignment="1">
      <alignment horizontal="center"/>
    </xf>
    <xf numFmtId="4" fontId="206" fillId="0" borderId="0" xfId="0" applyNumberFormat="1" applyFont="1" applyAlignment="1">
      <alignment horizontal="right"/>
    </xf>
    <xf numFmtId="4" fontId="1" fillId="0" borderId="0" xfId="0" applyNumberFormat="1" applyFont="1"/>
    <xf numFmtId="167" fontId="1" fillId="0" borderId="0" xfId="0" applyNumberFormat="1" applyFont="1"/>
    <xf numFmtId="0" fontId="66" fillId="0" borderId="0" xfId="0" applyFont="1" applyAlignment="1">
      <alignment horizontal="justify" vertical="center" wrapText="1"/>
    </xf>
    <xf numFmtId="0" fontId="66" fillId="0" borderId="0" xfId="0" applyFont="1" applyAlignment="1">
      <alignment horizontal="center" vertical="center"/>
    </xf>
    <xf numFmtId="4" fontId="66" fillId="0" borderId="0" xfId="0" applyNumberFormat="1" applyFont="1" applyAlignment="1">
      <alignment vertical="center"/>
    </xf>
    <xf numFmtId="4" fontId="66" fillId="0" borderId="0" xfId="0" applyNumberFormat="1" applyFont="1" applyAlignment="1">
      <alignment horizontal="right" vertical="center"/>
    </xf>
    <xf numFmtId="199" fontId="66" fillId="0" borderId="0" xfId="0" applyNumberFormat="1" applyFont="1"/>
    <xf numFmtId="49" fontId="206" fillId="0" borderId="16" xfId="0" applyNumberFormat="1" applyFont="1" applyBorder="1" applyAlignment="1">
      <alignment horizontal="center" vertical="top"/>
    </xf>
    <xf numFmtId="0" fontId="1" fillId="0" borderId="16" xfId="0" applyFont="1" applyBorder="1" applyAlignment="1">
      <alignment horizontal="justify" vertical="center" wrapText="1"/>
    </xf>
    <xf numFmtId="0" fontId="1" fillId="0" borderId="16" xfId="0" applyFont="1" applyBorder="1" applyAlignment="1">
      <alignment horizontal="center" vertical="center"/>
    </xf>
    <xf numFmtId="4" fontId="1" fillId="0" borderId="16" xfId="0" applyNumberFormat="1" applyFont="1" applyBorder="1" applyAlignment="1">
      <alignment vertical="center"/>
    </xf>
    <xf numFmtId="4" fontId="1" fillId="0" borderId="16" xfId="0" applyNumberFormat="1" applyFont="1" applyBorder="1" applyAlignment="1">
      <alignment horizontal="right" vertical="center"/>
    </xf>
    <xf numFmtId="167" fontId="1" fillId="0" borderId="16" xfId="0" applyNumberFormat="1" applyFont="1" applyBorder="1"/>
    <xf numFmtId="0" fontId="1" fillId="0" borderId="0" xfId="0" applyFont="1" applyAlignment="1">
      <alignment horizontal="center" vertical="center"/>
    </xf>
    <xf numFmtId="4" fontId="1" fillId="0" borderId="0" xfId="0" applyNumberFormat="1" applyFont="1" applyAlignment="1">
      <alignment vertical="center"/>
    </xf>
    <xf numFmtId="167" fontId="206" fillId="0" borderId="0" xfId="0" applyNumberFormat="1" applyFont="1"/>
    <xf numFmtId="199" fontId="63" fillId="0" borderId="0" xfId="0" applyNumberFormat="1" applyFont="1"/>
    <xf numFmtId="0" fontId="207" fillId="0" borderId="0" xfId="11591" applyFont="1" applyAlignment="1">
      <alignment horizontal="justify" vertical="top"/>
    </xf>
    <xf numFmtId="2" fontId="1" fillId="0" borderId="0" xfId="6" applyNumberFormat="1" applyFont="1" applyAlignment="1">
      <alignment wrapText="1"/>
    </xf>
    <xf numFmtId="0" fontId="5" fillId="0" borderId="0" xfId="0" applyFont="1" applyAlignment="1">
      <alignment horizontal="right" wrapText="1"/>
    </xf>
    <xf numFmtId="4" fontId="5" fillId="0" borderId="0" xfId="0" applyNumberFormat="1" applyFont="1" applyAlignment="1">
      <alignment horizontal="right" wrapText="1"/>
    </xf>
    <xf numFmtId="49" fontId="95" fillId="0" borderId="0" xfId="0" applyNumberFormat="1" applyFont="1" applyAlignment="1">
      <alignment horizontal="left"/>
    </xf>
    <xf numFmtId="0" fontId="1" fillId="0" borderId="0" xfId="0" applyFont="1" applyAlignment="1">
      <alignment horizontal="justify" wrapText="1"/>
    </xf>
    <xf numFmtId="49" fontId="61" fillId="0" borderId="0" xfId="0" applyNumberFormat="1" applyFont="1" applyAlignment="1">
      <alignment horizontal="left" vertical="top"/>
    </xf>
    <xf numFmtId="0" fontId="61" fillId="0" borderId="0" xfId="0" applyFont="1" applyAlignment="1">
      <alignment horizontal="justify" vertical="top" wrapText="1"/>
    </xf>
    <xf numFmtId="201" fontId="5" fillId="0" borderId="0" xfId="6" applyNumberFormat="1" applyFont="1" applyAlignment="1">
      <alignment horizontal="right" wrapText="1"/>
    </xf>
    <xf numFmtId="2" fontId="5" fillId="0" borderId="0" xfId="6" applyNumberFormat="1" applyFont="1" applyAlignment="1">
      <alignment wrapText="1"/>
    </xf>
    <xf numFmtId="167" fontId="5" fillId="0" borderId="0" xfId="6" applyNumberFormat="1" applyFont="1" applyAlignment="1">
      <alignment wrapText="1"/>
    </xf>
    <xf numFmtId="49" fontId="208" fillId="0" borderId="0" xfId="0" applyNumberFormat="1" applyFont="1" applyAlignment="1">
      <alignment horizontal="left" vertical="top"/>
    </xf>
    <xf numFmtId="201" fontId="6" fillId="0" borderId="0" xfId="6" applyNumberFormat="1" applyAlignment="1">
      <alignment horizontal="right" wrapText="1"/>
    </xf>
    <xf numFmtId="2" fontId="6" fillId="0" borderId="0" xfId="6" applyNumberFormat="1" applyAlignment="1">
      <alignment wrapText="1"/>
    </xf>
    <xf numFmtId="167" fontId="6" fillId="0" borderId="0" xfId="6" applyNumberFormat="1" applyAlignment="1">
      <alignment wrapText="1"/>
    </xf>
    <xf numFmtId="49" fontId="21" fillId="0" borderId="0" xfId="0" applyNumberFormat="1" applyFont="1" applyAlignment="1">
      <alignment horizontal="justify" vertical="top" wrapText="1"/>
    </xf>
    <xf numFmtId="0" fontId="1" fillId="0" borderId="0" xfId="11591" applyFont="1" applyAlignment="1">
      <alignment horizontal="justify"/>
    </xf>
    <xf numFmtId="0" fontId="21" fillId="0" borderId="0" xfId="11591" applyFont="1" applyAlignment="1">
      <alignment horizontal="justify" vertical="top"/>
    </xf>
    <xf numFmtId="4" fontId="21" fillId="0" borderId="0" xfId="11591" applyNumberFormat="1" applyFont="1" applyAlignment="1">
      <alignment horizontal="justify" wrapText="1"/>
    </xf>
    <xf numFmtId="195" fontId="21" fillId="0" borderId="0" xfId="11591" applyNumberFormat="1" applyFont="1" applyAlignment="1">
      <alignment horizontal="justify" vertical="top"/>
    </xf>
    <xf numFmtId="2" fontId="1" fillId="0" borderId="0" xfId="25" applyNumberFormat="1" applyFont="1" applyFill="1" applyBorder="1" applyAlignment="1">
      <alignment horizontal="justify" vertical="top" wrapText="1"/>
    </xf>
    <xf numFmtId="49" fontId="1" fillId="0" borderId="0" xfId="6" applyNumberFormat="1" applyFont="1" applyAlignment="1">
      <alignment horizontal="right" vertical="top" wrapText="1"/>
    </xf>
    <xf numFmtId="202" fontId="1" fillId="0" borderId="0" xfId="0" applyNumberFormat="1" applyFont="1" applyAlignment="1">
      <alignment horizontal="left" vertical="top"/>
    </xf>
    <xf numFmtId="14" fontId="1" fillId="0" borderId="0" xfId="0" applyNumberFormat="1" applyFont="1" applyAlignment="1">
      <alignment horizontal="justify" vertical="top" wrapText="1"/>
    </xf>
    <xf numFmtId="0" fontId="1" fillId="0" borderId="0" xfId="1514" applyFont="1" applyAlignment="1">
      <alignment vertical="top" wrapText="1"/>
    </xf>
    <xf numFmtId="202" fontId="21" fillId="0" borderId="0" xfId="0" applyNumberFormat="1" applyFont="1" applyAlignment="1">
      <alignment horizontal="left" vertical="top"/>
    </xf>
    <xf numFmtId="14" fontId="21" fillId="0" borderId="0" xfId="0" applyNumberFormat="1" applyFont="1" applyAlignment="1">
      <alignment horizontal="justify" vertical="top" wrapText="1"/>
    </xf>
    <xf numFmtId="0" fontId="1" fillId="0" borderId="0" xfId="1514" applyFont="1" applyAlignment="1">
      <alignment horizontal="left" vertical="top" wrapText="1"/>
    </xf>
    <xf numFmtId="14" fontId="21" fillId="0" borderId="0" xfId="0" applyNumberFormat="1" applyFont="1" applyAlignment="1">
      <alignment vertical="top" wrapText="1"/>
    </xf>
    <xf numFmtId="4" fontId="196" fillId="0" borderId="4" xfId="1" applyNumberFormat="1" applyFont="1" applyBorder="1" applyAlignment="1">
      <alignment horizontal="left" vertical="center" wrapText="1"/>
    </xf>
    <xf numFmtId="0" fontId="192" fillId="0" borderId="0" xfId="0" applyFont="1" applyAlignment="1">
      <alignment horizontal="left" vertical="center"/>
    </xf>
    <xf numFmtId="0" fontId="186" fillId="0" borderId="0" xfId="0" applyFont="1" applyAlignment="1">
      <alignment horizontal="left"/>
    </xf>
    <xf numFmtId="0" fontId="186" fillId="0" borderId="0" xfId="0" applyFont="1" applyAlignment="1">
      <alignment horizontal="center"/>
    </xf>
    <xf numFmtId="0" fontId="185" fillId="0" borderId="0" xfId="0" applyFont="1" applyAlignment="1">
      <alignment horizontal="center"/>
    </xf>
    <xf numFmtId="0" fontId="22" fillId="0" borderId="0" xfId="0" applyFont="1" applyAlignment="1">
      <alignment horizontal="center"/>
    </xf>
    <xf numFmtId="0" fontId="141" fillId="0" borderId="0" xfId="0" applyFont="1" applyAlignment="1">
      <alignment horizontal="left" vertical="center"/>
    </xf>
    <xf numFmtId="0" fontId="188" fillId="0" borderId="0" xfId="0" applyFont="1" applyAlignment="1">
      <alignment horizontal="left" vertical="center"/>
    </xf>
    <xf numFmtId="0" fontId="189" fillId="0" borderId="0" xfId="0" applyFont="1" applyAlignment="1">
      <alignment horizontal="center" vertical="center" wrapText="1"/>
    </xf>
    <xf numFmtId="0" fontId="189" fillId="0" borderId="0" xfId="0" applyFont="1" applyAlignment="1">
      <alignment horizontal="center" vertical="center"/>
    </xf>
    <xf numFmtId="0" fontId="190" fillId="0" borderId="0" xfId="0" applyFont="1" applyAlignment="1">
      <alignment horizontal="center"/>
    </xf>
    <xf numFmtId="0" fontId="141" fillId="0" borderId="0" xfId="0" applyFont="1" applyAlignment="1">
      <alignment horizontal="left" vertical="center" wrapText="1"/>
    </xf>
    <xf numFmtId="0" fontId="210" fillId="0" borderId="0" xfId="0" applyFont="1" applyAlignment="1">
      <alignment horizontal="left" vertical="center"/>
    </xf>
    <xf numFmtId="0" fontId="205" fillId="0" borderId="0" xfId="0" applyFont="1" applyAlignment="1">
      <alignment horizontal="left" vertical="center"/>
    </xf>
    <xf numFmtId="0" fontId="1" fillId="0" borderId="2" xfId="1" applyFont="1" applyBorder="1" applyAlignment="1">
      <alignment horizontal="left" vertical="center" wrapText="1"/>
    </xf>
    <xf numFmtId="0" fontId="1" fillId="0" borderId="3" xfId="1" applyFont="1" applyBorder="1" applyAlignment="1">
      <alignment horizontal="left" vertical="center" wrapText="1"/>
    </xf>
    <xf numFmtId="0" fontId="1" fillId="0" borderId="5" xfId="1" applyFont="1" applyBorder="1" applyAlignment="1">
      <alignment horizontal="left" vertical="center" wrapText="1"/>
    </xf>
    <xf numFmtId="0" fontId="1" fillId="0" borderId="6" xfId="1" applyFont="1" applyBorder="1" applyAlignment="1">
      <alignment horizontal="left" vertical="center" wrapText="1"/>
    </xf>
    <xf numFmtId="0" fontId="1" fillId="0" borderId="8" xfId="1" applyFont="1" applyBorder="1" applyAlignment="1">
      <alignment horizontal="left" vertical="center" wrapText="1"/>
    </xf>
    <xf numFmtId="0" fontId="1" fillId="0" borderId="9" xfId="1" applyFont="1" applyBorder="1" applyAlignment="1">
      <alignment horizontal="left" vertical="center" wrapText="1"/>
    </xf>
    <xf numFmtId="0" fontId="5" fillId="0" borderId="2" xfId="1" applyFont="1" applyBorder="1" applyAlignment="1">
      <alignment horizontal="center" vertical="center" wrapText="1"/>
    </xf>
    <xf numFmtId="0" fontId="5" fillId="0" borderId="27" xfId="1" applyFont="1" applyBorder="1" applyAlignment="1">
      <alignment horizontal="center" vertical="center" wrapText="1"/>
    </xf>
    <xf numFmtId="0" fontId="5" fillId="0" borderId="3" xfId="1" applyFont="1" applyBorder="1" applyAlignment="1">
      <alignment horizontal="center" vertical="center" wrapText="1"/>
    </xf>
    <xf numFmtId="0" fontId="5" fillId="0" borderId="5" xfId="1" applyFont="1" applyBorder="1" applyAlignment="1">
      <alignment horizontal="center" vertical="center" wrapText="1"/>
    </xf>
    <xf numFmtId="0" fontId="5" fillId="0" borderId="0" xfId="1" applyFont="1" applyAlignment="1">
      <alignment horizontal="center" vertical="center" wrapText="1"/>
    </xf>
    <xf numFmtId="0" fontId="5" fillId="0" borderId="6" xfId="1" applyFont="1" applyBorder="1" applyAlignment="1">
      <alignment horizontal="center" vertical="center" wrapText="1"/>
    </xf>
    <xf numFmtId="0" fontId="5" fillId="0" borderId="8" xfId="1" applyFont="1" applyBorder="1" applyAlignment="1">
      <alignment horizontal="center" vertical="center" wrapText="1"/>
    </xf>
    <xf numFmtId="0" fontId="5" fillId="0" borderId="16" xfId="1" applyFont="1" applyBorder="1" applyAlignment="1">
      <alignment horizontal="center" vertical="center" wrapText="1"/>
    </xf>
    <xf numFmtId="0" fontId="5" fillId="0" borderId="9" xfId="1" applyFont="1" applyBorder="1" applyAlignment="1">
      <alignment horizontal="center" vertical="center" wrapText="1"/>
    </xf>
    <xf numFmtId="0" fontId="186" fillId="0" borderId="0" xfId="0" applyFont="1" applyAlignment="1">
      <alignment horizontal="justify" vertical="center"/>
    </xf>
    <xf numFmtId="0" fontId="5" fillId="0" borderId="0" xfId="6" applyFont="1" applyAlignment="1">
      <alignment horizontal="justify" vertical="top"/>
    </xf>
    <xf numFmtId="0" fontId="1" fillId="0" borderId="12" xfId="1" applyFont="1" applyBorder="1" applyAlignment="1">
      <alignment horizontal="center" vertical="center" wrapText="1"/>
    </xf>
    <xf numFmtId="0" fontId="5" fillId="0" borderId="0" xfId="6" applyFont="1" applyAlignment="1">
      <alignment horizontal="justify" vertical="top" wrapText="1"/>
    </xf>
    <xf numFmtId="0" fontId="5" fillId="0" borderId="0" xfId="6" applyFont="1" applyAlignment="1">
      <alignment vertical="top" wrapText="1"/>
    </xf>
    <xf numFmtId="4" fontId="1" fillId="0" borderId="0" xfId="0" applyNumberFormat="1" applyFont="1" applyAlignment="1">
      <alignment horizontal="right"/>
    </xf>
    <xf numFmtId="0" fontId="21" fillId="0" borderId="49" xfId="41640" applyFont="1" applyBorder="1" applyAlignment="1">
      <alignment horizontal="justify" vertical="center" wrapText="1"/>
    </xf>
    <xf numFmtId="0" fontId="21" fillId="0" borderId="50" xfId="41640" applyFont="1" applyBorder="1" applyAlignment="1">
      <alignment horizontal="justify" vertical="center" wrapText="1"/>
    </xf>
    <xf numFmtId="0" fontId="21" fillId="0" borderId="51" xfId="41640" applyFont="1" applyBorder="1" applyAlignment="1">
      <alignment horizontal="justify" vertical="center" wrapText="1"/>
    </xf>
    <xf numFmtId="0" fontId="21" fillId="0" borderId="47" xfId="11591" applyFont="1" applyBorder="1" applyAlignment="1">
      <alignment horizontal="justify" vertical="top" wrapText="1"/>
    </xf>
    <xf numFmtId="0" fontId="21" fillId="0" borderId="47" xfId="11591" applyFont="1" applyBorder="1" applyAlignment="1">
      <alignment horizontal="justify" vertical="top"/>
    </xf>
    <xf numFmtId="0" fontId="63" fillId="0" borderId="0" xfId="0" applyFont="1" applyAlignment="1">
      <alignment horizontal="right" vertical="center"/>
    </xf>
    <xf numFmtId="0" fontId="63" fillId="0" borderId="52" xfId="0" applyFont="1" applyBorder="1" applyAlignment="1">
      <alignment horizontal="center" vertical="center" wrapText="1"/>
    </xf>
    <xf numFmtId="202" fontId="1" fillId="0" borderId="0" xfId="0" applyNumberFormat="1" applyFont="1" applyAlignment="1">
      <alignment horizontal="left" vertical="top"/>
    </xf>
    <xf numFmtId="14" fontId="1" fillId="0" borderId="0" xfId="0" applyNumberFormat="1" applyFont="1" applyAlignment="1">
      <alignment horizontal="justify" vertical="top" wrapText="1"/>
    </xf>
    <xf numFmtId="0" fontId="1" fillId="0" borderId="0" xfId="0" applyFont="1" applyAlignment="1">
      <alignment horizontal="right"/>
    </xf>
    <xf numFmtId="0" fontId="21" fillId="0" borderId="12" xfId="41640" applyFont="1" applyBorder="1" applyAlignment="1">
      <alignment horizontal="justify" vertical="center" wrapText="1"/>
    </xf>
    <xf numFmtId="199" fontId="1" fillId="0" borderId="0" xfId="0" applyNumberFormat="1" applyFont="1" applyAlignment="1">
      <alignment horizontal="right"/>
    </xf>
    <xf numFmtId="0" fontId="9" fillId="0" borderId="0" xfId="1" applyFont="1" applyAlignment="1">
      <alignment horizontal="left" vertical="center"/>
    </xf>
    <xf numFmtId="0" fontId="60" fillId="3" borderId="14" xfId="1" applyFont="1" applyFill="1" applyBorder="1" applyAlignment="1">
      <alignment horizontal="left" vertical="center"/>
    </xf>
    <xf numFmtId="199" fontId="60" fillId="3" borderId="14" xfId="1" applyNumberFormat="1" applyFont="1" applyFill="1" applyBorder="1" applyAlignment="1">
      <alignment vertical="center"/>
    </xf>
    <xf numFmtId="199" fontId="60" fillId="3" borderId="15" xfId="1" applyNumberFormat="1" applyFont="1" applyFill="1" applyBorder="1" applyAlignment="1">
      <alignment vertical="center"/>
    </xf>
    <xf numFmtId="0" fontId="8" fillId="0" borderId="0" xfId="1" applyFont="1" applyAlignment="1">
      <alignment horizontal="right" vertical="center"/>
    </xf>
    <xf numFmtId="199" fontId="8" fillId="0" borderId="0" xfId="1" applyNumberFormat="1" applyFont="1" applyAlignment="1">
      <alignment horizontal="right" vertical="center"/>
    </xf>
    <xf numFmtId="0" fontId="119" fillId="0" borderId="0" xfId="1" applyFont="1" applyAlignment="1">
      <alignment horizontal="right" vertical="center"/>
    </xf>
    <xf numFmtId="199" fontId="119" fillId="0" borderId="0" xfId="1" applyNumberFormat="1" applyFont="1" applyAlignment="1">
      <alignment horizontal="right" vertical="center"/>
    </xf>
    <xf numFmtId="0" fontId="115" fillId="0" borderId="0" xfId="0" applyFont="1" applyAlignment="1">
      <alignment horizontal="left" vertical="center"/>
    </xf>
    <xf numFmtId="0" fontId="116" fillId="0" borderId="0" xfId="0" applyFont="1" applyAlignment="1">
      <alignment horizontal="left" vertical="center"/>
    </xf>
    <xf numFmtId="0" fontId="117" fillId="0" borderId="0" xfId="0" applyFont="1" applyAlignment="1">
      <alignment horizontal="center" vertical="center"/>
    </xf>
    <xf numFmtId="0" fontId="90" fillId="0" borderId="0" xfId="0" applyFont="1" applyAlignment="1">
      <alignment horizontal="center"/>
    </xf>
    <xf numFmtId="0" fontId="115" fillId="0" borderId="0" xfId="0" applyFont="1" applyAlignment="1">
      <alignment horizontal="left"/>
    </xf>
    <xf numFmtId="4" fontId="115" fillId="0" borderId="0" xfId="0" applyNumberFormat="1" applyFont="1" applyAlignment="1">
      <alignment horizontal="center"/>
    </xf>
    <xf numFmtId="0" fontId="8" fillId="0" borderId="11" xfId="1" applyFont="1" applyBorder="1" applyAlignment="1">
      <alignment horizontal="center" vertical="center"/>
    </xf>
    <xf numFmtId="0" fontId="58" fillId="26" borderId="13" xfId="1" applyFont="1" applyFill="1" applyBorder="1" applyAlignment="1">
      <alignment horizontal="center" vertical="center"/>
    </xf>
    <xf numFmtId="0" fontId="58" fillId="26" borderId="14" xfId="1" applyFont="1" applyFill="1" applyBorder="1" applyAlignment="1">
      <alignment horizontal="center" vertical="center"/>
    </xf>
    <xf numFmtId="0" fontId="58" fillId="26" borderId="15" xfId="1" applyFont="1" applyFill="1" applyBorder="1" applyAlignment="1">
      <alignment horizontal="center" vertical="center"/>
    </xf>
    <xf numFmtId="4" fontId="58" fillId="26" borderId="13" xfId="1" applyNumberFormat="1" applyFont="1" applyFill="1" applyBorder="1" applyAlignment="1">
      <alignment horizontal="center" vertical="center" wrapText="1"/>
    </xf>
    <xf numFmtId="4" fontId="58" fillId="26" borderId="15" xfId="1" applyNumberFormat="1" applyFont="1" applyFill="1" applyBorder="1" applyAlignment="1">
      <alignment horizontal="center" vertical="center" wrapText="1"/>
    </xf>
  </cellXfs>
  <cellStyles count="41926">
    <cellStyle name="20 % - Accent1" xfId="37" xr:uid="{00000000-0005-0000-0000-000000000000}"/>
    <cellStyle name="20 % - Accent2" xfId="38" xr:uid="{00000000-0005-0000-0000-000001000000}"/>
    <cellStyle name="20 % - Accent3" xfId="39" xr:uid="{00000000-0005-0000-0000-000002000000}"/>
    <cellStyle name="20 % - Accent4" xfId="40" xr:uid="{00000000-0005-0000-0000-000003000000}"/>
    <cellStyle name="20 % - Accent5" xfId="41" xr:uid="{00000000-0005-0000-0000-000004000000}"/>
    <cellStyle name="20 % - Accent6" xfId="42" xr:uid="{00000000-0005-0000-0000-000005000000}"/>
    <cellStyle name="20% - Accent1" xfId="150" xr:uid="{00000000-0005-0000-0000-000006000000}"/>
    <cellStyle name="20% - Accent1 10" xfId="151" xr:uid="{00000000-0005-0000-0000-000007000000}"/>
    <cellStyle name="20% - Accent1 11" xfId="152" xr:uid="{00000000-0005-0000-0000-000008000000}"/>
    <cellStyle name="20% - Accent1 12" xfId="153" xr:uid="{00000000-0005-0000-0000-000009000000}"/>
    <cellStyle name="20% - Accent1 13" xfId="154" xr:uid="{00000000-0005-0000-0000-00000A000000}"/>
    <cellStyle name="20% - Accent1 14" xfId="155" xr:uid="{00000000-0005-0000-0000-00000B000000}"/>
    <cellStyle name="20% - Accent1 15" xfId="156" xr:uid="{00000000-0005-0000-0000-00000C000000}"/>
    <cellStyle name="20% - Accent1 16" xfId="1233" xr:uid="{00000000-0005-0000-0000-00000D000000}"/>
    <cellStyle name="20% - Accent1 16 2" xfId="1907" xr:uid="{00000000-0005-0000-0000-00000E000000}"/>
    <cellStyle name="20% - Accent1 17" xfId="2003" xr:uid="{00000000-0005-0000-0000-00000F000000}"/>
    <cellStyle name="20% - Accent1 18" xfId="1067" xr:uid="{00000000-0005-0000-0000-000010000000}"/>
    <cellStyle name="20% - Accent1 2" xfId="157" xr:uid="{00000000-0005-0000-0000-000011000000}"/>
    <cellStyle name="20% - Accent1 2 2" xfId="1069" xr:uid="{00000000-0005-0000-0000-000012000000}"/>
    <cellStyle name="20% - Accent1 2 2 2" xfId="1854" xr:uid="{00000000-0005-0000-0000-000013000000}"/>
    <cellStyle name="20% - Accent1 2 2 2 2" xfId="2002" xr:uid="{00000000-0005-0000-0000-000014000000}"/>
    <cellStyle name="20% - Accent1 2 2 3" xfId="2001" xr:uid="{00000000-0005-0000-0000-000015000000}"/>
    <cellStyle name="20% - Accent1 2 2 4" xfId="41812" xr:uid="{00000000-0005-0000-0000-000016000000}"/>
    <cellStyle name="20% - Accent1 2 3" xfId="1234" xr:uid="{00000000-0005-0000-0000-000017000000}"/>
    <cellStyle name="20% - Accent1 2 3 2" xfId="1855" xr:uid="{00000000-0005-0000-0000-000018000000}"/>
    <cellStyle name="20% - Accent1 2 3 3" xfId="2000" xr:uid="{00000000-0005-0000-0000-000019000000}"/>
    <cellStyle name="20% - Accent1 2 4" xfId="2748" xr:uid="{00000000-0005-0000-0000-00001A000000}"/>
    <cellStyle name="20% - Accent1 2 5" xfId="2747" xr:uid="{00000000-0005-0000-0000-00001B000000}"/>
    <cellStyle name="20% - Accent1 2 6" xfId="1068" xr:uid="{00000000-0005-0000-0000-00001C000000}"/>
    <cellStyle name="20% - Accent1 2 7" xfId="1022" xr:uid="{00000000-0005-0000-0000-00001D000000}"/>
    <cellStyle name="20% - Accent1 2 8" xfId="41879" xr:uid="{578C2EDF-A91E-4701-96DD-D2DCE7E2A382}"/>
    <cellStyle name="20% - Accent1 3" xfId="158" xr:uid="{00000000-0005-0000-0000-00001E000000}"/>
    <cellStyle name="20% - Accent1 3 2" xfId="1235" xr:uid="{00000000-0005-0000-0000-00001F000000}"/>
    <cellStyle name="20% - Accent1 3 3" xfId="2746" xr:uid="{00000000-0005-0000-0000-000020000000}"/>
    <cellStyle name="20% - Accent1 3 3 2" xfId="2745" xr:uid="{00000000-0005-0000-0000-000021000000}"/>
    <cellStyle name="20% - Accent1 3 4" xfId="2744" xr:uid="{00000000-0005-0000-0000-000022000000}"/>
    <cellStyle name="20% - Accent1 3 5" xfId="1070" xr:uid="{00000000-0005-0000-0000-000023000000}"/>
    <cellStyle name="20% - Accent1 4" xfId="159" xr:uid="{00000000-0005-0000-0000-000024000000}"/>
    <cellStyle name="20% - Accent1 4 2" xfId="2743" xr:uid="{00000000-0005-0000-0000-000025000000}"/>
    <cellStyle name="20% - Accent1 4 3" xfId="2742" xr:uid="{00000000-0005-0000-0000-000026000000}"/>
    <cellStyle name="20% - Accent1 4 3 2" xfId="2741" xr:uid="{00000000-0005-0000-0000-000027000000}"/>
    <cellStyle name="20% - Accent1 4 4" xfId="1910" xr:uid="{00000000-0005-0000-0000-000028000000}"/>
    <cellStyle name="20% - Accent1 5" xfId="160" xr:uid="{00000000-0005-0000-0000-000029000000}"/>
    <cellStyle name="20% - Accent1 6" xfId="161" xr:uid="{00000000-0005-0000-0000-00002A000000}"/>
    <cellStyle name="20% - Accent1 7" xfId="162" xr:uid="{00000000-0005-0000-0000-00002B000000}"/>
    <cellStyle name="20% - Accent1 8" xfId="163" xr:uid="{00000000-0005-0000-0000-00002C000000}"/>
    <cellStyle name="20% - Accent1 9" xfId="164" xr:uid="{00000000-0005-0000-0000-00002D000000}"/>
    <cellStyle name="20% - Accent1_BURE COMMERCE" xfId="165" xr:uid="{00000000-0005-0000-0000-00002E000000}"/>
    <cellStyle name="20% - Accent2" xfId="166" xr:uid="{00000000-0005-0000-0000-00002F000000}"/>
    <cellStyle name="20% - Accent2 10" xfId="167" xr:uid="{00000000-0005-0000-0000-000030000000}"/>
    <cellStyle name="20% - Accent2 11" xfId="168" xr:uid="{00000000-0005-0000-0000-000031000000}"/>
    <cellStyle name="20% - Accent2 12" xfId="169" xr:uid="{00000000-0005-0000-0000-000032000000}"/>
    <cellStyle name="20% - Accent2 13" xfId="170" xr:uid="{00000000-0005-0000-0000-000033000000}"/>
    <cellStyle name="20% - Accent2 14" xfId="171" xr:uid="{00000000-0005-0000-0000-000034000000}"/>
    <cellStyle name="20% - Accent2 15" xfId="172" xr:uid="{00000000-0005-0000-0000-000035000000}"/>
    <cellStyle name="20% - Accent2 16" xfId="1236" xr:uid="{00000000-0005-0000-0000-000036000000}"/>
    <cellStyle name="20% - Accent2 16 2" xfId="1999" xr:uid="{00000000-0005-0000-0000-000037000000}"/>
    <cellStyle name="20% - Accent2 17" xfId="1906" xr:uid="{00000000-0005-0000-0000-000038000000}"/>
    <cellStyle name="20% - Accent2 18" xfId="1071" xr:uid="{00000000-0005-0000-0000-000039000000}"/>
    <cellStyle name="20% - Accent2 2" xfId="173" xr:uid="{00000000-0005-0000-0000-00003A000000}"/>
    <cellStyle name="20% - Accent2 2 2" xfId="1073" xr:uid="{00000000-0005-0000-0000-00003B000000}"/>
    <cellStyle name="20% - Accent2 2 2 2" xfId="1856" xr:uid="{00000000-0005-0000-0000-00003C000000}"/>
    <cellStyle name="20% - Accent2 2 2 2 2" xfId="1998" xr:uid="{00000000-0005-0000-0000-00003D000000}"/>
    <cellStyle name="20% - Accent2 2 2 3" xfId="1997" xr:uid="{00000000-0005-0000-0000-00003E000000}"/>
    <cellStyle name="20% - Accent2 2 2 4" xfId="41813" xr:uid="{00000000-0005-0000-0000-00003F000000}"/>
    <cellStyle name="20% - Accent2 2 3" xfId="1237" xr:uid="{00000000-0005-0000-0000-000040000000}"/>
    <cellStyle name="20% - Accent2 2 3 2" xfId="1857" xr:uid="{00000000-0005-0000-0000-000041000000}"/>
    <cellStyle name="20% - Accent2 2 3 3" xfId="1996" xr:uid="{00000000-0005-0000-0000-000042000000}"/>
    <cellStyle name="20% - Accent2 2 4" xfId="1995" xr:uid="{00000000-0005-0000-0000-000043000000}"/>
    <cellStyle name="20% - Accent2 2 5" xfId="1994" xr:uid="{00000000-0005-0000-0000-000044000000}"/>
    <cellStyle name="20% - Accent2 2 6" xfId="1072" xr:uid="{00000000-0005-0000-0000-000045000000}"/>
    <cellStyle name="20% - Accent2 2 7" xfId="1023" xr:uid="{00000000-0005-0000-0000-000046000000}"/>
    <cellStyle name="20% - Accent2 2 8" xfId="41880" xr:uid="{47C72281-671C-419A-8F57-E0351888571E}"/>
    <cellStyle name="20% - Accent2 3" xfId="174" xr:uid="{00000000-0005-0000-0000-000047000000}"/>
    <cellStyle name="20% - Accent2 3 2" xfId="1238" xr:uid="{00000000-0005-0000-0000-000048000000}"/>
    <cellStyle name="20% - Accent2 3 3" xfId="1993" xr:uid="{00000000-0005-0000-0000-000049000000}"/>
    <cellStyle name="20% - Accent2 3 3 2" xfId="2740" xr:uid="{00000000-0005-0000-0000-00004A000000}"/>
    <cellStyle name="20% - Accent2 3 4" xfId="1992" xr:uid="{00000000-0005-0000-0000-00004B000000}"/>
    <cellStyle name="20% - Accent2 3 5" xfId="1074" xr:uid="{00000000-0005-0000-0000-00004C000000}"/>
    <cellStyle name="20% - Accent2 4" xfId="175" xr:uid="{00000000-0005-0000-0000-00004D000000}"/>
    <cellStyle name="20% - Accent2 4 2" xfId="1991" xr:uid="{00000000-0005-0000-0000-00004E000000}"/>
    <cellStyle name="20% - Accent2 4 3" xfId="1990" xr:uid="{00000000-0005-0000-0000-00004F000000}"/>
    <cellStyle name="20% - Accent2 4 3 2" xfId="1989" xr:uid="{00000000-0005-0000-0000-000050000000}"/>
    <cellStyle name="20% - Accent2 4 4" xfId="1988" xr:uid="{00000000-0005-0000-0000-000051000000}"/>
    <cellStyle name="20% - Accent2 5" xfId="176" xr:uid="{00000000-0005-0000-0000-000052000000}"/>
    <cellStyle name="20% - Accent2 6" xfId="177" xr:uid="{00000000-0005-0000-0000-000053000000}"/>
    <cellStyle name="20% - Accent2 7" xfId="178" xr:uid="{00000000-0005-0000-0000-000054000000}"/>
    <cellStyle name="20% - Accent2 8" xfId="179" xr:uid="{00000000-0005-0000-0000-000055000000}"/>
    <cellStyle name="20% - Accent2 9" xfId="180" xr:uid="{00000000-0005-0000-0000-000056000000}"/>
    <cellStyle name="20% - Accent2_BURE COMMERCE" xfId="181" xr:uid="{00000000-0005-0000-0000-000057000000}"/>
    <cellStyle name="20% - Accent3" xfId="182" xr:uid="{00000000-0005-0000-0000-000058000000}"/>
    <cellStyle name="20% - Accent3 10" xfId="183" xr:uid="{00000000-0005-0000-0000-000059000000}"/>
    <cellStyle name="20% - Accent3 11" xfId="184" xr:uid="{00000000-0005-0000-0000-00005A000000}"/>
    <cellStyle name="20% - Accent3 12" xfId="185" xr:uid="{00000000-0005-0000-0000-00005B000000}"/>
    <cellStyle name="20% - Accent3 13" xfId="186" xr:uid="{00000000-0005-0000-0000-00005C000000}"/>
    <cellStyle name="20% - Accent3 14" xfId="187" xr:uid="{00000000-0005-0000-0000-00005D000000}"/>
    <cellStyle name="20% - Accent3 15" xfId="188" xr:uid="{00000000-0005-0000-0000-00005E000000}"/>
    <cellStyle name="20% - Accent3 16" xfId="1239" xr:uid="{00000000-0005-0000-0000-00005F000000}"/>
    <cellStyle name="20% - Accent3 16 2" xfId="2739" xr:uid="{00000000-0005-0000-0000-000060000000}"/>
    <cellStyle name="20% - Accent3 17" xfId="1908" xr:uid="{00000000-0005-0000-0000-000061000000}"/>
    <cellStyle name="20% - Accent3 18" xfId="1075" xr:uid="{00000000-0005-0000-0000-000062000000}"/>
    <cellStyle name="20% - Accent3 2" xfId="189" xr:uid="{00000000-0005-0000-0000-000063000000}"/>
    <cellStyle name="20% - Accent3 2 2" xfId="1077" xr:uid="{00000000-0005-0000-0000-000064000000}"/>
    <cellStyle name="20% - Accent3 2 2 2" xfId="1858" xr:uid="{00000000-0005-0000-0000-000065000000}"/>
    <cellStyle name="20% - Accent3 2 2 2 2" xfId="2690" xr:uid="{00000000-0005-0000-0000-000066000000}"/>
    <cellStyle name="20% - Accent3 2 2 3" xfId="2689" xr:uid="{00000000-0005-0000-0000-000067000000}"/>
    <cellStyle name="20% - Accent3 2 2 4" xfId="41814" xr:uid="{00000000-0005-0000-0000-000068000000}"/>
    <cellStyle name="20% - Accent3 2 3" xfId="1240" xr:uid="{00000000-0005-0000-0000-000069000000}"/>
    <cellStyle name="20% - Accent3 2 3 2" xfId="1859" xr:uid="{00000000-0005-0000-0000-00006A000000}"/>
    <cellStyle name="20% - Accent3 2 3 3" xfId="1987" xr:uid="{00000000-0005-0000-0000-00006B000000}"/>
    <cellStyle name="20% - Accent3 2 4" xfId="2688" xr:uid="{00000000-0005-0000-0000-00006C000000}"/>
    <cellStyle name="20% - Accent3 2 5" xfId="2687" xr:uid="{00000000-0005-0000-0000-00006D000000}"/>
    <cellStyle name="20% - Accent3 2 6" xfId="1076" xr:uid="{00000000-0005-0000-0000-00006E000000}"/>
    <cellStyle name="20% - Accent3 2 7" xfId="1024" xr:uid="{00000000-0005-0000-0000-00006F000000}"/>
    <cellStyle name="20% - Accent3 2 8" xfId="41881" xr:uid="{28593803-0B5C-4CE1-9FC3-074C67C7ED4F}"/>
    <cellStyle name="20% - Accent3 3" xfId="190" xr:uid="{00000000-0005-0000-0000-000070000000}"/>
    <cellStyle name="20% - Accent3 3 2" xfId="2686" xr:uid="{00000000-0005-0000-0000-000071000000}"/>
    <cellStyle name="20% - Accent3 3 3" xfId="2685" xr:uid="{00000000-0005-0000-0000-000072000000}"/>
    <cellStyle name="20% - Accent3 3 3 2" xfId="2684" xr:uid="{00000000-0005-0000-0000-000073000000}"/>
    <cellStyle name="20% - Accent3 3 4" xfId="2683" xr:uid="{00000000-0005-0000-0000-000074000000}"/>
    <cellStyle name="20% - Accent3 4" xfId="191" xr:uid="{00000000-0005-0000-0000-000075000000}"/>
    <cellStyle name="20% - Accent3 4 2" xfId="2682" xr:uid="{00000000-0005-0000-0000-000076000000}"/>
    <cellStyle name="20% - Accent3 4 3" xfId="2681" xr:uid="{00000000-0005-0000-0000-000077000000}"/>
    <cellStyle name="20% - Accent3 4 3 2" xfId="2680" xr:uid="{00000000-0005-0000-0000-000078000000}"/>
    <cellStyle name="20% - Accent3 4 4" xfId="2679" xr:uid="{00000000-0005-0000-0000-000079000000}"/>
    <cellStyle name="20% - Accent3 5" xfId="192" xr:uid="{00000000-0005-0000-0000-00007A000000}"/>
    <cellStyle name="20% - Accent3 6" xfId="193" xr:uid="{00000000-0005-0000-0000-00007B000000}"/>
    <cellStyle name="20% - Accent3 7" xfId="194" xr:uid="{00000000-0005-0000-0000-00007C000000}"/>
    <cellStyle name="20% - Accent3 8" xfId="195" xr:uid="{00000000-0005-0000-0000-00007D000000}"/>
    <cellStyle name="20% - Accent3 9" xfId="196" xr:uid="{00000000-0005-0000-0000-00007E000000}"/>
    <cellStyle name="20% - Accent3_BURE COMMERCE" xfId="197" xr:uid="{00000000-0005-0000-0000-00007F000000}"/>
    <cellStyle name="20% - Accent4" xfId="198" xr:uid="{00000000-0005-0000-0000-000080000000}"/>
    <cellStyle name="20% - Accent4 10" xfId="199" xr:uid="{00000000-0005-0000-0000-000081000000}"/>
    <cellStyle name="20% - Accent4 11" xfId="200" xr:uid="{00000000-0005-0000-0000-000082000000}"/>
    <cellStyle name="20% - Accent4 12" xfId="201" xr:uid="{00000000-0005-0000-0000-000083000000}"/>
    <cellStyle name="20% - Accent4 13" xfId="202" xr:uid="{00000000-0005-0000-0000-000084000000}"/>
    <cellStyle name="20% - Accent4 14" xfId="203" xr:uid="{00000000-0005-0000-0000-000085000000}"/>
    <cellStyle name="20% - Accent4 15" xfId="204" xr:uid="{00000000-0005-0000-0000-000086000000}"/>
    <cellStyle name="20% - Accent4 16" xfId="1241" xr:uid="{00000000-0005-0000-0000-000087000000}"/>
    <cellStyle name="20% - Accent4 16 2" xfId="2678" xr:uid="{00000000-0005-0000-0000-000088000000}"/>
    <cellStyle name="20% - Accent4 17" xfId="2677" xr:uid="{00000000-0005-0000-0000-000089000000}"/>
    <cellStyle name="20% - Accent4 18" xfId="1078" xr:uid="{00000000-0005-0000-0000-00008A000000}"/>
    <cellStyle name="20% - Accent4 2" xfId="205" xr:uid="{00000000-0005-0000-0000-00008B000000}"/>
    <cellStyle name="20% - Accent4 2 2" xfId="1080" xr:uid="{00000000-0005-0000-0000-00008C000000}"/>
    <cellStyle name="20% - Accent4 2 2 2" xfId="1860" xr:uid="{00000000-0005-0000-0000-00008D000000}"/>
    <cellStyle name="20% - Accent4 2 2 2 2" xfId="2676" xr:uid="{00000000-0005-0000-0000-00008E000000}"/>
    <cellStyle name="20% - Accent4 2 2 3" xfId="2675" xr:uid="{00000000-0005-0000-0000-00008F000000}"/>
    <cellStyle name="20% - Accent4 2 2 4" xfId="41815" xr:uid="{00000000-0005-0000-0000-000090000000}"/>
    <cellStyle name="20% - Accent4 2 3" xfId="1242" xr:uid="{00000000-0005-0000-0000-000091000000}"/>
    <cellStyle name="20% - Accent4 2 3 2" xfId="1861" xr:uid="{00000000-0005-0000-0000-000092000000}"/>
    <cellStyle name="20% - Accent4 2 3 3" xfId="2674" xr:uid="{00000000-0005-0000-0000-000093000000}"/>
    <cellStyle name="20% - Accent4 2 4" xfId="2673" xr:uid="{00000000-0005-0000-0000-000094000000}"/>
    <cellStyle name="20% - Accent4 2 5" xfId="2672" xr:uid="{00000000-0005-0000-0000-000095000000}"/>
    <cellStyle name="20% - Accent4 2 6" xfId="1079" xr:uid="{00000000-0005-0000-0000-000096000000}"/>
    <cellStyle name="20% - Accent4 2 7" xfId="1025" xr:uid="{00000000-0005-0000-0000-000097000000}"/>
    <cellStyle name="20% - Accent4 2 8" xfId="41882" xr:uid="{8A1CC7A5-A554-4EBD-8129-E513DD42068D}"/>
    <cellStyle name="20% - Accent4 3" xfId="206" xr:uid="{00000000-0005-0000-0000-000098000000}"/>
    <cellStyle name="20% - Accent4 3 2" xfId="1243" xr:uid="{00000000-0005-0000-0000-000099000000}"/>
    <cellStyle name="20% - Accent4 3 3" xfId="2671" xr:uid="{00000000-0005-0000-0000-00009A000000}"/>
    <cellStyle name="20% - Accent4 3 3 2" xfId="2670" xr:uid="{00000000-0005-0000-0000-00009B000000}"/>
    <cellStyle name="20% - Accent4 3 4" xfId="2669" xr:uid="{00000000-0005-0000-0000-00009C000000}"/>
    <cellStyle name="20% - Accent4 3 5" xfId="1081" xr:uid="{00000000-0005-0000-0000-00009D000000}"/>
    <cellStyle name="20% - Accent4 4" xfId="207" xr:uid="{00000000-0005-0000-0000-00009E000000}"/>
    <cellStyle name="20% - Accent4 4 2" xfId="2668" xr:uid="{00000000-0005-0000-0000-00009F000000}"/>
    <cellStyle name="20% - Accent4 4 3" xfId="2667" xr:uid="{00000000-0005-0000-0000-0000A0000000}"/>
    <cellStyle name="20% - Accent4 4 3 2" xfId="2666" xr:uid="{00000000-0005-0000-0000-0000A1000000}"/>
    <cellStyle name="20% - Accent4 4 4" xfId="2665" xr:uid="{00000000-0005-0000-0000-0000A2000000}"/>
    <cellStyle name="20% - Accent4 5" xfId="208" xr:uid="{00000000-0005-0000-0000-0000A3000000}"/>
    <cellStyle name="20% - Accent4 6" xfId="209" xr:uid="{00000000-0005-0000-0000-0000A4000000}"/>
    <cellStyle name="20% - Accent4 7" xfId="210" xr:uid="{00000000-0005-0000-0000-0000A5000000}"/>
    <cellStyle name="20% - Accent4 8" xfId="211" xr:uid="{00000000-0005-0000-0000-0000A6000000}"/>
    <cellStyle name="20% - Accent4 9" xfId="212" xr:uid="{00000000-0005-0000-0000-0000A7000000}"/>
    <cellStyle name="20% - Accent4_BURE COMMERCE" xfId="213" xr:uid="{00000000-0005-0000-0000-0000A8000000}"/>
    <cellStyle name="20% - Accent5" xfId="214" xr:uid="{00000000-0005-0000-0000-0000A9000000}"/>
    <cellStyle name="20% - Accent5 10" xfId="215" xr:uid="{00000000-0005-0000-0000-0000AA000000}"/>
    <cellStyle name="20% - Accent5 11" xfId="216" xr:uid="{00000000-0005-0000-0000-0000AB000000}"/>
    <cellStyle name="20% - Accent5 12" xfId="217" xr:uid="{00000000-0005-0000-0000-0000AC000000}"/>
    <cellStyle name="20% - Accent5 13" xfId="218" xr:uid="{00000000-0005-0000-0000-0000AD000000}"/>
    <cellStyle name="20% - Accent5 14" xfId="219" xr:uid="{00000000-0005-0000-0000-0000AE000000}"/>
    <cellStyle name="20% - Accent5 15" xfId="220" xr:uid="{00000000-0005-0000-0000-0000AF000000}"/>
    <cellStyle name="20% - Accent5 16" xfId="1082" xr:uid="{00000000-0005-0000-0000-0000B0000000}"/>
    <cellStyle name="20% - Accent5 2" xfId="221" xr:uid="{00000000-0005-0000-0000-0000B1000000}"/>
    <cellStyle name="20% - Accent5 2 2" xfId="1084" xr:uid="{00000000-0005-0000-0000-0000B2000000}"/>
    <cellStyle name="20% - Accent5 2 2 2" xfId="1862" xr:uid="{00000000-0005-0000-0000-0000B3000000}"/>
    <cellStyle name="20% - Accent5 2 2 2 2" xfId="2664" xr:uid="{00000000-0005-0000-0000-0000B4000000}"/>
    <cellStyle name="20% - Accent5 2 2 3" xfId="2663" xr:uid="{00000000-0005-0000-0000-0000B5000000}"/>
    <cellStyle name="20% - Accent5 2 2 4" xfId="41816" xr:uid="{00000000-0005-0000-0000-0000B6000000}"/>
    <cellStyle name="20% - Accent5 2 3" xfId="1244" xr:uid="{00000000-0005-0000-0000-0000B7000000}"/>
    <cellStyle name="20% - Accent5 2 3 2" xfId="1863" xr:uid="{00000000-0005-0000-0000-0000B8000000}"/>
    <cellStyle name="20% - Accent5 2 3 3" xfId="2662" xr:uid="{00000000-0005-0000-0000-0000B9000000}"/>
    <cellStyle name="20% - Accent5 2 4" xfId="2661" xr:uid="{00000000-0005-0000-0000-0000BA000000}"/>
    <cellStyle name="20% - Accent5 2 5" xfId="2660" xr:uid="{00000000-0005-0000-0000-0000BB000000}"/>
    <cellStyle name="20% - Accent5 2 6" xfId="1083" xr:uid="{00000000-0005-0000-0000-0000BC000000}"/>
    <cellStyle name="20% - Accent5 2 7" xfId="1026" xr:uid="{00000000-0005-0000-0000-0000BD000000}"/>
    <cellStyle name="20% - Accent5 2 8" xfId="41883" xr:uid="{6857979A-BEDE-4BC1-838B-9296BD46BD71}"/>
    <cellStyle name="20% - Accent5 3" xfId="222" xr:uid="{00000000-0005-0000-0000-0000BE000000}"/>
    <cellStyle name="20% - Accent5 3 2" xfId="2659" xr:uid="{00000000-0005-0000-0000-0000BF000000}"/>
    <cellStyle name="20% - Accent5 3 3" xfId="2658" xr:uid="{00000000-0005-0000-0000-0000C0000000}"/>
    <cellStyle name="20% - Accent5 3 3 2" xfId="2657" xr:uid="{00000000-0005-0000-0000-0000C1000000}"/>
    <cellStyle name="20% - Accent5 3 4" xfId="2656" xr:uid="{00000000-0005-0000-0000-0000C2000000}"/>
    <cellStyle name="20% - Accent5 4" xfId="223" xr:uid="{00000000-0005-0000-0000-0000C3000000}"/>
    <cellStyle name="20% - Accent5 4 2" xfId="2655" xr:uid="{00000000-0005-0000-0000-0000C4000000}"/>
    <cellStyle name="20% - Accent5 4 3" xfId="2654" xr:uid="{00000000-0005-0000-0000-0000C5000000}"/>
    <cellStyle name="20% - Accent5 4 3 2" xfId="2653" xr:uid="{00000000-0005-0000-0000-0000C6000000}"/>
    <cellStyle name="20% - Accent5 4 4" xfId="1986" xr:uid="{00000000-0005-0000-0000-0000C7000000}"/>
    <cellStyle name="20% - Accent5 5" xfId="224" xr:uid="{00000000-0005-0000-0000-0000C8000000}"/>
    <cellStyle name="20% - Accent5 6" xfId="225" xr:uid="{00000000-0005-0000-0000-0000C9000000}"/>
    <cellStyle name="20% - Accent5 7" xfId="226" xr:uid="{00000000-0005-0000-0000-0000CA000000}"/>
    <cellStyle name="20% - Accent5 8" xfId="227" xr:uid="{00000000-0005-0000-0000-0000CB000000}"/>
    <cellStyle name="20% - Accent5 9" xfId="228" xr:uid="{00000000-0005-0000-0000-0000CC000000}"/>
    <cellStyle name="20% - Accent5_BURE COMMERCE" xfId="229" xr:uid="{00000000-0005-0000-0000-0000CD000000}"/>
    <cellStyle name="20% - Accent6" xfId="230" xr:uid="{00000000-0005-0000-0000-0000CE000000}"/>
    <cellStyle name="20% - Accent6 10" xfId="231" xr:uid="{00000000-0005-0000-0000-0000CF000000}"/>
    <cellStyle name="20% - Accent6 11" xfId="232" xr:uid="{00000000-0005-0000-0000-0000D0000000}"/>
    <cellStyle name="20% - Accent6 12" xfId="233" xr:uid="{00000000-0005-0000-0000-0000D1000000}"/>
    <cellStyle name="20% - Accent6 13" xfId="234" xr:uid="{00000000-0005-0000-0000-0000D2000000}"/>
    <cellStyle name="20% - Accent6 14" xfId="235" xr:uid="{00000000-0005-0000-0000-0000D3000000}"/>
    <cellStyle name="20% - Accent6 15" xfId="236" xr:uid="{00000000-0005-0000-0000-0000D4000000}"/>
    <cellStyle name="20% - Accent6 16" xfId="1985" xr:uid="{00000000-0005-0000-0000-0000D5000000}"/>
    <cellStyle name="20% - Accent6 16 2" xfId="2738" xr:uid="{00000000-0005-0000-0000-0000D6000000}"/>
    <cellStyle name="20% - Accent6 17" xfId="2652" xr:uid="{00000000-0005-0000-0000-0000D7000000}"/>
    <cellStyle name="20% - Accent6 18" xfId="1085" xr:uid="{00000000-0005-0000-0000-0000D8000000}"/>
    <cellStyle name="20% - Accent6 2" xfId="237" xr:uid="{00000000-0005-0000-0000-0000D9000000}"/>
    <cellStyle name="20% - Accent6 2 2" xfId="1087" xr:uid="{00000000-0005-0000-0000-0000DA000000}"/>
    <cellStyle name="20% - Accent6 2 2 2" xfId="1864" xr:uid="{00000000-0005-0000-0000-0000DB000000}"/>
    <cellStyle name="20% - Accent6 2 2 2 2" xfId="2651" xr:uid="{00000000-0005-0000-0000-0000DC000000}"/>
    <cellStyle name="20% - Accent6 2 2 3" xfId="2650" xr:uid="{00000000-0005-0000-0000-0000DD000000}"/>
    <cellStyle name="20% - Accent6 2 2 4" xfId="41817" xr:uid="{00000000-0005-0000-0000-0000DE000000}"/>
    <cellStyle name="20% - Accent6 2 3" xfId="1245" xr:uid="{00000000-0005-0000-0000-0000DF000000}"/>
    <cellStyle name="20% - Accent6 2 3 2" xfId="1865" xr:uid="{00000000-0005-0000-0000-0000E0000000}"/>
    <cellStyle name="20% - Accent6 2 3 3" xfId="2649" xr:uid="{00000000-0005-0000-0000-0000E1000000}"/>
    <cellStyle name="20% - Accent6 2 4" xfId="2648" xr:uid="{00000000-0005-0000-0000-0000E2000000}"/>
    <cellStyle name="20% - Accent6 2 5" xfId="2647" xr:uid="{00000000-0005-0000-0000-0000E3000000}"/>
    <cellStyle name="20% - Accent6 2 6" xfId="1086" xr:uid="{00000000-0005-0000-0000-0000E4000000}"/>
    <cellStyle name="20% - Accent6 2 7" xfId="1027" xr:uid="{00000000-0005-0000-0000-0000E5000000}"/>
    <cellStyle name="20% - Accent6 2 8" xfId="41884" xr:uid="{13135E17-04EC-4911-8AE6-5E03215FAE6F}"/>
    <cellStyle name="20% - Accent6 3" xfId="238" xr:uid="{00000000-0005-0000-0000-0000E6000000}"/>
    <cellStyle name="20% - Accent6 3 2" xfId="1246" xr:uid="{00000000-0005-0000-0000-0000E7000000}"/>
    <cellStyle name="20% - Accent6 3 3" xfId="2646" xr:uid="{00000000-0005-0000-0000-0000E8000000}"/>
    <cellStyle name="20% - Accent6 3 3 2" xfId="2645" xr:uid="{00000000-0005-0000-0000-0000E9000000}"/>
    <cellStyle name="20% - Accent6 3 4" xfId="2644" xr:uid="{00000000-0005-0000-0000-0000EA000000}"/>
    <cellStyle name="20% - Accent6 3 5" xfId="1088" xr:uid="{00000000-0005-0000-0000-0000EB000000}"/>
    <cellStyle name="20% - Accent6 4" xfId="239" xr:uid="{00000000-0005-0000-0000-0000EC000000}"/>
    <cellStyle name="20% - Accent6 4 2" xfId="2643" xr:uid="{00000000-0005-0000-0000-0000ED000000}"/>
    <cellStyle name="20% - Accent6 4 3" xfId="2642" xr:uid="{00000000-0005-0000-0000-0000EE000000}"/>
    <cellStyle name="20% - Accent6 4 3 2" xfId="2641" xr:uid="{00000000-0005-0000-0000-0000EF000000}"/>
    <cellStyle name="20% - Accent6 4 4" xfId="2640" xr:uid="{00000000-0005-0000-0000-0000F0000000}"/>
    <cellStyle name="20% - Accent6 5" xfId="240" xr:uid="{00000000-0005-0000-0000-0000F1000000}"/>
    <cellStyle name="20% - Accent6 6" xfId="241" xr:uid="{00000000-0005-0000-0000-0000F2000000}"/>
    <cellStyle name="20% - Accent6 7" xfId="242" xr:uid="{00000000-0005-0000-0000-0000F3000000}"/>
    <cellStyle name="20% - Accent6 8" xfId="243" xr:uid="{00000000-0005-0000-0000-0000F4000000}"/>
    <cellStyle name="20% - Accent6 9" xfId="244" xr:uid="{00000000-0005-0000-0000-0000F5000000}"/>
    <cellStyle name="20% - Accent6_BURE COMMERCE" xfId="245" xr:uid="{00000000-0005-0000-0000-0000F6000000}"/>
    <cellStyle name="20% - Colore 1" xfId="945" xr:uid="{00000000-0005-0000-0000-0000F7000000}"/>
    <cellStyle name="20% - Colore 1 2" xfId="2639" xr:uid="{00000000-0005-0000-0000-0000F8000000}"/>
    <cellStyle name="20% - Colore 1 2 2" xfId="1984" xr:uid="{00000000-0005-0000-0000-0000F9000000}"/>
    <cellStyle name="20% - Colore 1 3" xfId="2638" xr:uid="{00000000-0005-0000-0000-0000FA000000}"/>
    <cellStyle name="20% - Colore 2" xfId="946" xr:uid="{00000000-0005-0000-0000-0000FB000000}"/>
    <cellStyle name="20% - Colore 2 2" xfId="2636" xr:uid="{00000000-0005-0000-0000-0000FC000000}"/>
    <cellStyle name="20% - Colore 2 2 2" xfId="2637" xr:uid="{00000000-0005-0000-0000-0000FD000000}"/>
    <cellStyle name="20% - Colore 2 3" xfId="1983" xr:uid="{00000000-0005-0000-0000-0000FE000000}"/>
    <cellStyle name="20% - Colore 3" xfId="947" xr:uid="{00000000-0005-0000-0000-0000FF000000}"/>
    <cellStyle name="20% - Colore 3 2" xfId="2635" xr:uid="{00000000-0005-0000-0000-000000010000}"/>
    <cellStyle name="20% - Colore 3 2 2" xfId="2633" xr:uid="{00000000-0005-0000-0000-000001010000}"/>
    <cellStyle name="20% - Colore 3 3" xfId="1982" xr:uid="{00000000-0005-0000-0000-000002010000}"/>
    <cellStyle name="20% - Colore 4" xfId="948" xr:uid="{00000000-0005-0000-0000-000003010000}"/>
    <cellStyle name="20% - Colore 4 2" xfId="2634" xr:uid="{00000000-0005-0000-0000-000004010000}"/>
    <cellStyle name="20% - Colore 4 2 2" xfId="1981" xr:uid="{00000000-0005-0000-0000-000005010000}"/>
    <cellStyle name="20% - Colore 4 3" xfId="1980" xr:uid="{00000000-0005-0000-0000-000006010000}"/>
    <cellStyle name="20% - Colore 5" xfId="949" xr:uid="{00000000-0005-0000-0000-000007010000}"/>
    <cellStyle name="20% - Colore 5 2" xfId="2761" xr:uid="{00000000-0005-0000-0000-000008010000}"/>
    <cellStyle name="20% - Colore 5 2 2" xfId="2760" xr:uid="{00000000-0005-0000-0000-000009010000}"/>
    <cellStyle name="20% - Colore 5 3" xfId="2758" xr:uid="{00000000-0005-0000-0000-00000A010000}"/>
    <cellStyle name="20% - Colore 6" xfId="950" xr:uid="{00000000-0005-0000-0000-00000B010000}"/>
    <cellStyle name="20% - Colore 6 2" xfId="2757" xr:uid="{00000000-0005-0000-0000-00000C010000}"/>
    <cellStyle name="20% - Colore 6 2 2" xfId="2756" xr:uid="{00000000-0005-0000-0000-00000D010000}"/>
    <cellStyle name="20% - Colore 6 3" xfId="2632" xr:uid="{00000000-0005-0000-0000-00000E010000}"/>
    <cellStyle name="20% - Isticanje1 2" xfId="1724" xr:uid="{00000000-0005-0000-0000-00000F010000}"/>
    <cellStyle name="20% - Isticanje1 2 2" xfId="1786" xr:uid="{00000000-0005-0000-0000-000010010000}"/>
    <cellStyle name="20% - Isticanje1 2 3" xfId="1723" xr:uid="{00000000-0005-0000-0000-000011010000}"/>
    <cellStyle name="20% - Isticanje1 2 3 2" xfId="1979" xr:uid="{00000000-0005-0000-0000-000012010000}"/>
    <cellStyle name="20% - Isticanje1 2 3 2 2" xfId="1905" xr:uid="{00000000-0005-0000-0000-000013010000}"/>
    <cellStyle name="20% - Isticanje1 2 3 3" xfId="1904" xr:uid="{00000000-0005-0000-0000-000014010000}"/>
    <cellStyle name="20% - Isticanje1 2 4" xfId="2755" xr:uid="{00000000-0005-0000-0000-000015010000}"/>
    <cellStyle name="20% - Isticanje1 2 5" xfId="2754" xr:uid="{00000000-0005-0000-0000-000016010000}"/>
    <cellStyle name="20% - Isticanje2 2" xfId="1810" xr:uid="{00000000-0005-0000-0000-000017010000}"/>
    <cellStyle name="20% - Isticanje2 2 2" xfId="1386" xr:uid="{00000000-0005-0000-0000-000018010000}"/>
    <cellStyle name="20% - Isticanje2 2 3" xfId="1444" xr:uid="{00000000-0005-0000-0000-000019010000}"/>
    <cellStyle name="20% - Isticanje2 2 3 2" xfId="2753" xr:uid="{00000000-0005-0000-0000-00001A010000}"/>
    <cellStyle name="20% - Isticanje2 2 3 2 2" xfId="2691" xr:uid="{00000000-0005-0000-0000-00001B010000}"/>
    <cellStyle name="20% - Isticanje2 2 3 3" xfId="2619" xr:uid="{00000000-0005-0000-0000-00001C010000}"/>
    <cellStyle name="20% - Isticanje2 2 4" xfId="2631" xr:uid="{00000000-0005-0000-0000-00001D010000}"/>
    <cellStyle name="20% - Isticanje2 2 5" xfId="2630" xr:uid="{00000000-0005-0000-0000-00001E010000}"/>
    <cellStyle name="20% - Isticanje3 2" xfId="1808" xr:uid="{00000000-0005-0000-0000-00001F010000}"/>
    <cellStyle name="20% - Isticanje3 2 2" xfId="1807" xr:uid="{00000000-0005-0000-0000-000020010000}"/>
    <cellStyle name="20% - Isticanje3 2 3" xfId="1443" xr:uid="{00000000-0005-0000-0000-000021010000}"/>
    <cellStyle name="20% - Isticanje3 2 3 2" xfId="2629" xr:uid="{00000000-0005-0000-0000-000022010000}"/>
    <cellStyle name="20% - Isticanje3 2 3 2 2" xfId="2628" xr:uid="{00000000-0005-0000-0000-000023010000}"/>
    <cellStyle name="20% - Isticanje3 2 3 3" xfId="2627" xr:uid="{00000000-0005-0000-0000-000024010000}"/>
    <cellStyle name="20% - Isticanje3 2 4" xfId="2626" xr:uid="{00000000-0005-0000-0000-000025010000}"/>
    <cellStyle name="20% - Isticanje3 2 5" xfId="2625" xr:uid="{00000000-0005-0000-0000-000026010000}"/>
    <cellStyle name="20% - Isticanje4 2" xfId="1420" xr:uid="{00000000-0005-0000-0000-000027010000}"/>
    <cellStyle name="20% - Isticanje4 2 2" xfId="1342" xr:uid="{00000000-0005-0000-0000-000028010000}"/>
    <cellStyle name="20% - Isticanje4 2 3" xfId="1776" xr:uid="{00000000-0005-0000-0000-000029010000}"/>
    <cellStyle name="20% - Isticanje4 2 3 2" xfId="2624" xr:uid="{00000000-0005-0000-0000-00002A010000}"/>
    <cellStyle name="20% - Isticanje4 2 3 2 2" xfId="2623" xr:uid="{00000000-0005-0000-0000-00002B010000}"/>
    <cellStyle name="20% - Isticanje4 2 3 3" xfId="2622" xr:uid="{00000000-0005-0000-0000-00002C010000}"/>
    <cellStyle name="20% - Isticanje4 2 4" xfId="2621" xr:uid="{00000000-0005-0000-0000-00002D010000}"/>
    <cellStyle name="20% - Isticanje4 2 5" xfId="1903" xr:uid="{00000000-0005-0000-0000-00002E010000}"/>
    <cellStyle name="20% - Isticanje5 2" xfId="1419" xr:uid="{00000000-0005-0000-0000-00002F010000}"/>
    <cellStyle name="20% - Isticanje5 2 2" xfId="2620" xr:uid="{00000000-0005-0000-0000-000030010000}"/>
    <cellStyle name="20% - Isticanje5 2 3" xfId="1902" xr:uid="{00000000-0005-0000-0000-000031010000}"/>
    <cellStyle name="20% - Isticanje5 2 4" xfId="1978" xr:uid="{00000000-0005-0000-0000-000032010000}"/>
    <cellStyle name="20% - Isticanje5 2 5" xfId="1977" xr:uid="{00000000-0005-0000-0000-000033010000}"/>
    <cellStyle name="20% - Isticanje6 2" xfId="1775" xr:uid="{00000000-0005-0000-0000-000034010000}"/>
    <cellStyle name="20% - Isticanje6 2 2" xfId="1383" xr:uid="{00000000-0005-0000-0000-000035010000}"/>
    <cellStyle name="20% - Isticanje6 2 3" xfId="1767" xr:uid="{00000000-0005-0000-0000-000036010000}"/>
    <cellStyle name="20% - Isticanje6 2 3 2" xfId="1976" xr:uid="{00000000-0005-0000-0000-000037010000}"/>
    <cellStyle name="20% - Isticanje6 2 3 2 2" xfId="1975" xr:uid="{00000000-0005-0000-0000-000038010000}"/>
    <cellStyle name="20% - Isticanje6 2 3 3" xfId="1974" xr:uid="{00000000-0005-0000-0000-000039010000}"/>
    <cellStyle name="20% - Isticanje6 2 4" xfId="1911" xr:uid="{00000000-0005-0000-0000-00003A010000}"/>
    <cellStyle name="20% - Isticanje6 2 5" xfId="1973" xr:uid="{00000000-0005-0000-0000-00003B010000}"/>
    <cellStyle name="40 % - Accent1" xfId="43" xr:uid="{00000000-0005-0000-0000-00003C010000}"/>
    <cellStyle name="40 % - Accent2" xfId="44" xr:uid="{00000000-0005-0000-0000-00003D010000}"/>
    <cellStyle name="40 % - Accent3" xfId="45" xr:uid="{00000000-0005-0000-0000-00003E010000}"/>
    <cellStyle name="40 % - Accent4" xfId="46" xr:uid="{00000000-0005-0000-0000-00003F010000}"/>
    <cellStyle name="40 % - Accent5" xfId="47" xr:uid="{00000000-0005-0000-0000-000040010000}"/>
    <cellStyle name="40 % - Accent6" xfId="48" xr:uid="{00000000-0005-0000-0000-000041010000}"/>
    <cellStyle name="40% - Accent1" xfId="246" xr:uid="{00000000-0005-0000-0000-000042010000}"/>
    <cellStyle name="40% - Accent1 10" xfId="247" xr:uid="{00000000-0005-0000-0000-000043010000}"/>
    <cellStyle name="40% - Accent1 11" xfId="248" xr:uid="{00000000-0005-0000-0000-000044010000}"/>
    <cellStyle name="40% - Accent1 12" xfId="249" xr:uid="{00000000-0005-0000-0000-000045010000}"/>
    <cellStyle name="40% - Accent1 13" xfId="250" xr:uid="{00000000-0005-0000-0000-000046010000}"/>
    <cellStyle name="40% - Accent1 14" xfId="251" xr:uid="{00000000-0005-0000-0000-000047010000}"/>
    <cellStyle name="40% - Accent1 15" xfId="252" xr:uid="{00000000-0005-0000-0000-000048010000}"/>
    <cellStyle name="40% - Accent1 16" xfId="1247" xr:uid="{00000000-0005-0000-0000-000049010000}"/>
    <cellStyle name="40% - Accent1 16 2" xfId="1972" xr:uid="{00000000-0005-0000-0000-00004A010000}"/>
    <cellStyle name="40% - Accent1 17" xfId="1909" xr:uid="{00000000-0005-0000-0000-00004B010000}"/>
    <cellStyle name="40% - Accent1 18" xfId="1089" xr:uid="{00000000-0005-0000-0000-00004C010000}"/>
    <cellStyle name="40% - Accent1 2" xfId="253" xr:uid="{00000000-0005-0000-0000-00004D010000}"/>
    <cellStyle name="40% - Accent1 2 2" xfId="1091" xr:uid="{00000000-0005-0000-0000-00004E010000}"/>
    <cellStyle name="40% - Accent1 2 2 2" xfId="1866" xr:uid="{00000000-0005-0000-0000-00004F010000}"/>
    <cellStyle name="40% - Accent1 2 2 2 2" xfId="1971" xr:uid="{00000000-0005-0000-0000-000050010000}"/>
    <cellStyle name="40% - Accent1 2 2 3" xfId="1970" xr:uid="{00000000-0005-0000-0000-000051010000}"/>
    <cellStyle name="40% - Accent1 2 2 4" xfId="41818" xr:uid="{00000000-0005-0000-0000-000052010000}"/>
    <cellStyle name="40% - Accent1 2 3" xfId="1248" xr:uid="{00000000-0005-0000-0000-000053010000}"/>
    <cellStyle name="40% - Accent1 2 3 2" xfId="1867" xr:uid="{00000000-0005-0000-0000-000054010000}"/>
    <cellStyle name="40% - Accent1 2 3 3" xfId="1969" xr:uid="{00000000-0005-0000-0000-000055010000}"/>
    <cellStyle name="40% - Accent1 2 4" xfId="1968" xr:uid="{00000000-0005-0000-0000-000056010000}"/>
    <cellStyle name="40% - Accent1 2 5" xfId="1967" xr:uid="{00000000-0005-0000-0000-000057010000}"/>
    <cellStyle name="40% - Accent1 2 6" xfId="1090" xr:uid="{00000000-0005-0000-0000-000058010000}"/>
    <cellStyle name="40% - Accent1 2 7" xfId="1028" xr:uid="{00000000-0005-0000-0000-000059010000}"/>
    <cellStyle name="40% - Accent1 2 8" xfId="41885" xr:uid="{E33828B2-5DB8-4F0E-B336-5318D671C41B}"/>
    <cellStyle name="40% - Accent1 3" xfId="254" xr:uid="{00000000-0005-0000-0000-00005A010000}"/>
    <cellStyle name="40% - Accent1 3 2" xfId="1249" xr:uid="{00000000-0005-0000-0000-00005B010000}"/>
    <cellStyle name="40% - Accent1 3 3" xfId="1966" xr:uid="{00000000-0005-0000-0000-00005C010000}"/>
    <cellStyle name="40% - Accent1 3 3 2" xfId="2737" xr:uid="{00000000-0005-0000-0000-00005D010000}"/>
    <cellStyle name="40% - Accent1 3 4" xfId="2618" xr:uid="{00000000-0005-0000-0000-00005E010000}"/>
    <cellStyle name="40% - Accent1 3 5" xfId="1092" xr:uid="{00000000-0005-0000-0000-00005F010000}"/>
    <cellStyle name="40% - Accent1 4" xfId="255" xr:uid="{00000000-0005-0000-0000-000060010000}"/>
    <cellStyle name="40% - Accent1 4 2" xfId="2617" xr:uid="{00000000-0005-0000-0000-000061010000}"/>
    <cellStyle name="40% - Accent1 4 3" xfId="2616" xr:uid="{00000000-0005-0000-0000-000062010000}"/>
    <cellStyle name="40% - Accent1 4 3 2" xfId="2615" xr:uid="{00000000-0005-0000-0000-000063010000}"/>
    <cellStyle name="40% - Accent1 4 4" xfId="2614" xr:uid="{00000000-0005-0000-0000-000064010000}"/>
    <cellStyle name="40% - Accent1 5" xfId="256" xr:uid="{00000000-0005-0000-0000-000065010000}"/>
    <cellStyle name="40% - Accent1 6" xfId="257" xr:uid="{00000000-0005-0000-0000-000066010000}"/>
    <cellStyle name="40% - Accent1 7" xfId="258" xr:uid="{00000000-0005-0000-0000-000067010000}"/>
    <cellStyle name="40% - Accent1 8" xfId="259" xr:uid="{00000000-0005-0000-0000-000068010000}"/>
    <cellStyle name="40% - Accent1 9" xfId="260" xr:uid="{00000000-0005-0000-0000-000069010000}"/>
    <cellStyle name="40% - Accent1_BURE COMMERCE" xfId="261" xr:uid="{00000000-0005-0000-0000-00006A010000}"/>
    <cellStyle name="40% - Accent2" xfId="262" xr:uid="{00000000-0005-0000-0000-00006B010000}"/>
    <cellStyle name="40% - Accent2 10" xfId="263" xr:uid="{00000000-0005-0000-0000-00006C010000}"/>
    <cellStyle name="40% - Accent2 11" xfId="264" xr:uid="{00000000-0005-0000-0000-00006D010000}"/>
    <cellStyle name="40% - Accent2 12" xfId="265" xr:uid="{00000000-0005-0000-0000-00006E010000}"/>
    <cellStyle name="40% - Accent2 13" xfId="266" xr:uid="{00000000-0005-0000-0000-00006F010000}"/>
    <cellStyle name="40% - Accent2 14" xfId="267" xr:uid="{00000000-0005-0000-0000-000070010000}"/>
    <cellStyle name="40% - Accent2 15" xfId="268" xr:uid="{00000000-0005-0000-0000-000071010000}"/>
    <cellStyle name="40% - Accent2 16" xfId="1093" xr:uid="{00000000-0005-0000-0000-000072010000}"/>
    <cellStyle name="40% - Accent2 2" xfId="269" xr:uid="{00000000-0005-0000-0000-000073010000}"/>
    <cellStyle name="40% - Accent2 2 2" xfId="1095" xr:uid="{00000000-0005-0000-0000-000074010000}"/>
    <cellStyle name="40% - Accent2 2 2 2" xfId="1868" xr:uid="{00000000-0005-0000-0000-000075010000}"/>
    <cellStyle name="40% - Accent2 2 2 2 2" xfId="2613" xr:uid="{00000000-0005-0000-0000-000076010000}"/>
    <cellStyle name="40% - Accent2 2 2 3" xfId="2612" xr:uid="{00000000-0005-0000-0000-000077010000}"/>
    <cellStyle name="40% - Accent2 2 2 4" xfId="41819" xr:uid="{00000000-0005-0000-0000-000078010000}"/>
    <cellStyle name="40% - Accent2 2 3" xfId="1250" xr:uid="{00000000-0005-0000-0000-000079010000}"/>
    <cellStyle name="40% - Accent2 2 3 2" xfId="1869" xr:uid="{00000000-0005-0000-0000-00007A010000}"/>
    <cellStyle name="40% - Accent2 2 3 3" xfId="2611" xr:uid="{00000000-0005-0000-0000-00007B010000}"/>
    <cellStyle name="40% - Accent2 2 4" xfId="2610" xr:uid="{00000000-0005-0000-0000-00007C010000}"/>
    <cellStyle name="40% - Accent2 2 5" xfId="2609" xr:uid="{00000000-0005-0000-0000-00007D010000}"/>
    <cellStyle name="40% - Accent2 2 6" xfId="1094" xr:uid="{00000000-0005-0000-0000-00007E010000}"/>
    <cellStyle name="40% - Accent2 2 7" xfId="1029" xr:uid="{00000000-0005-0000-0000-00007F010000}"/>
    <cellStyle name="40% - Accent2 2 8" xfId="41886" xr:uid="{68E303F1-DEA8-4404-B75A-9B79CF0183B4}"/>
    <cellStyle name="40% - Accent2 3" xfId="270" xr:uid="{00000000-0005-0000-0000-000080010000}"/>
    <cellStyle name="40% - Accent2 3 2" xfId="2608" xr:uid="{00000000-0005-0000-0000-000081010000}"/>
    <cellStyle name="40% - Accent2 3 3" xfId="2607" xr:uid="{00000000-0005-0000-0000-000082010000}"/>
    <cellStyle name="40% - Accent2 3 3 2" xfId="2606" xr:uid="{00000000-0005-0000-0000-000083010000}"/>
    <cellStyle name="40% - Accent2 3 4" xfId="2605" xr:uid="{00000000-0005-0000-0000-000084010000}"/>
    <cellStyle name="40% - Accent2 4" xfId="271" xr:uid="{00000000-0005-0000-0000-000085010000}"/>
    <cellStyle name="40% - Accent2 4 2" xfId="1901" xr:uid="{00000000-0005-0000-0000-000086010000}"/>
    <cellStyle name="40% - Accent2 4 3" xfId="2604" xr:uid="{00000000-0005-0000-0000-000087010000}"/>
    <cellStyle name="40% - Accent2 4 3 2" xfId="2603" xr:uid="{00000000-0005-0000-0000-000088010000}"/>
    <cellStyle name="40% - Accent2 4 4" xfId="2602" xr:uid="{00000000-0005-0000-0000-000089010000}"/>
    <cellStyle name="40% - Accent2 5" xfId="272" xr:uid="{00000000-0005-0000-0000-00008A010000}"/>
    <cellStyle name="40% - Accent2 6" xfId="273" xr:uid="{00000000-0005-0000-0000-00008B010000}"/>
    <cellStyle name="40% - Accent2 7" xfId="274" xr:uid="{00000000-0005-0000-0000-00008C010000}"/>
    <cellStyle name="40% - Accent2 8" xfId="275" xr:uid="{00000000-0005-0000-0000-00008D010000}"/>
    <cellStyle name="40% - Accent2 9" xfId="276" xr:uid="{00000000-0005-0000-0000-00008E010000}"/>
    <cellStyle name="40% - Accent2_BURE COMMERCE" xfId="277" xr:uid="{00000000-0005-0000-0000-00008F010000}"/>
    <cellStyle name="40% - Accent3" xfId="278" xr:uid="{00000000-0005-0000-0000-000090010000}"/>
    <cellStyle name="40% - Accent3 10" xfId="279" xr:uid="{00000000-0005-0000-0000-000091010000}"/>
    <cellStyle name="40% - Accent3 11" xfId="280" xr:uid="{00000000-0005-0000-0000-000092010000}"/>
    <cellStyle name="40% - Accent3 12" xfId="281" xr:uid="{00000000-0005-0000-0000-000093010000}"/>
    <cellStyle name="40% - Accent3 13" xfId="282" xr:uid="{00000000-0005-0000-0000-000094010000}"/>
    <cellStyle name="40% - Accent3 14" xfId="283" xr:uid="{00000000-0005-0000-0000-000095010000}"/>
    <cellStyle name="40% - Accent3 15" xfId="284" xr:uid="{00000000-0005-0000-0000-000096010000}"/>
    <cellStyle name="40% - Accent3 16" xfId="1251" xr:uid="{00000000-0005-0000-0000-000097010000}"/>
    <cellStyle name="40% - Accent3 16 2" xfId="2601" xr:uid="{00000000-0005-0000-0000-000098010000}"/>
    <cellStyle name="40% - Accent3 17" xfId="2600" xr:uid="{00000000-0005-0000-0000-000099010000}"/>
    <cellStyle name="40% - Accent3 18" xfId="1096" xr:uid="{00000000-0005-0000-0000-00009A010000}"/>
    <cellStyle name="40% - Accent3 2" xfId="285" xr:uid="{00000000-0005-0000-0000-00009B010000}"/>
    <cellStyle name="40% - Accent3 2 2" xfId="1098" xr:uid="{00000000-0005-0000-0000-00009C010000}"/>
    <cellStyle name="40% - Accent3 2 2 2" xfId="1870" xr:uid="{00000000-0005-0000-0000-00009D010000}"/>
    <cellStyle name="40% - Accent3 2 2 2 2" xfId="2599" xr:uid="{00000000-0005-0000-0000-00009E010000}"/>
    <cellStyle name="40% - Accent3 2 2 3" xfId="2598" xr:uid="{00000000-0005-0000-0000-00009F010000}"/>
    <cellStyle name="40% - Accent3 2 2 4" xfId="41820" xr:uid="{00000000-0005-0000-0000-0000A0010000}"/>
    <cellStyle name="40% - Accent3 2 3" xfId="1252" xr:uid="{00000000-0005-0000-0000-0000A1010000}"/>
    <cellStyle name="40% - Accent3 2 3 2" xfId="1871" xr:uid="{00000000-0005-0000-0000-0000A2010000}"/>
    <cellStyle name="40% - Accent3 2 3 3" xfId="2597" xr:uid="{00000000-0005-0000-0000-0000A3010000}"/>
    <cellStyle name="40% - Accent3 2 4" xfId="2596" xr:uid="{00000000-0005-0000-0000-0000A4010000}"/>
    <cellStyle name="40% - Accent3 2 5" xfId="2595" xr:uid="{00000000-0005-0000-0000-0000A5010000}"/>
    <cellStyle name="40% - Accent3 2 6" xfId="1097" xr:uid="{00000000-0005-0000-0000-0000A6010000}"/>
    <cellStyle name="40% - Accent3 2 7" xfId="1030" xr:uid="{00000000-0005-0000-0000-0000A7010000}"/>
    <cellStyle name="40% - Accent3 2 8" xfId="41887" xr:uid="{34773271-8785-4019-A803-CC55431CDF0C}"/>
    <cellStyle name="40% - Accent3 3" xfId="286" xr:uid="{00000000-0005-0000-0000-0000A8010000}"/>
    <cellStyle name="40% - Accent3 3 2" xfId="2594" xr:uid="{00000000-0005-0000-0000-0000A9010000}"/>
    <cellStyle name="40% - Accent3 3 3" xfId="2593" xr:uid="{00000000-0005-0000-0000-0000AA010000}"/>
    <cellStyle name="40% - Accent3 3 3 2" xfId="2592" xr:uid="{00000000-0005-0000-0000-0000AB010000}"/>
    <cellStyle name="40% - Accent3 3 4" xfId="1965" xr:uid="{00000000-0005-0000-0000-0000AC010000}"/>
    <cellStyle name="40% - Accent3 4" xfId="287" xr:uid="{00000000-0005-0000-0000-0000AD010000}"/>
    <cellStyle name="40% - Accent3 4 2" xfId="1964" xr:uid="{00000000-0005-0000-0000-0000AE010000}"/>
    <cellStyle name="40% - Accent3 4 3" xfId="1963" xr:uid="{00000000-0005-0000-0000-0000AF010000}"/>
    <cellStyle name="40% - Accent3 4 3 2" xfId="1962" xr:uid="{00000000-0005-0000-0000-0000B0010000}"/>
    <cellStyle name="40% - Accent3 4 4" xfId="2591" xr:uid="{00000000-0005-0000-0000-0000B1010000}"/>
    <cellStyle name="40% - Accent3 5" xfId="288" xr:uid="{00000000-0005-0000-0000-0000B2010000}"/>
    <cellStyle name="40% - Accent3 6" xfId="289" xr:uid="{00000000-0005-0000-0000-0000B3010000}"/>
    <cellStyle name="40% - Accent3 7" xfId="290" xr:uid="{00000000-0005-0000-0000-0000B4010000}"/>
    <cellStyle name="40% - Accent3 8" xfId="291" xr:uid="{00000000-0005-0000-0000-0000B5010000}"/>
    <cellStyle name="40% - Accent3 9" xfId="292" xr:uid="{00000000-0005-0000-0000-0000B6010000}"/>
    <cellStyle name="40% - Accent3_BURE COMMERCE" xfId="293" xr:uid="{00000000-0005-0000-0000-0000B7010000}"/>
    <cellStyle name="40% - Accent4" xfId="294" xr:uid="{00000000-0005-0000-0000-0000B8010000}"/>
    <cellStyle name="40% - Accent4 10" xfId="295" xr:uid="{00000000-0005-0000-0000-0000B9010000}"/>
    <cellStyle name="40% - Accent4 11" xfId="296" xr:uid="{00000000-0005-0000-0000-0000BA010000}"/>
    <cellStyle name="40% - Accent4 12" xfId="297" xr:uid="{00000000-0005-0000-0000-0000BB010000}"/>
    <cellStyle name="40% - Accent4 13" xfId="298" xr:uid="{00000000-0005-0000-0000-0000BC010000}"/>
    <cellStyle name="40% - Accent4 14" xfId="299" xr:uid="{00000000-0005-0000-0000-0000BD010000}"/>
    <cellStyle name="40% - Accent4 15" xfId="300" xr:uid="{00000000-0005-0000-0000-0000BE010000}"/>
    <cellStyle name="40% - Accent4 16" xfId="1253" xr:uid="{00000000-0005-0000-0000-0000BF010000}"/>
    <cellStyle name="40% - Accent4 16 2" xfId="2590" xr:uid="{00000000-0005-0000-0000-0000C0010000}"/>
    <cellStyle name="40% - Accent4 17" xfId="2589" xr:uid="{00000000-0005-0000-0000-0000C1010000}"/>
    <cellStyle name="40% - Accent4 18" xfId="1099" xr:uid="{00000000-0005-0000-0000-0000C2010000}"/>
    <cellStyle name="40% - Accent4 2" xfId="301" xr:uid="{00000000-0005-0000-0000-0000C3010000}"/>
    <cellStyle name="40% - Accent4 2 2" xfId="1101" xr:uid="{00000000-0005-0000-0000-0000C4010000}"/>
    <cellStyle name="40% - Accent4 2 2 2" xfId="1872" xr:uid="{00000000-0005-0000-0000-0000C5010000}"/>
    <cellStyle name="40% - Accent4 2 2 2 2" xfId="2588" xr:uid="{00000000-0005-0000-0000-0000C6010000}"/>
    <cellStyle name="40% - Accent4 2 2 3" xfId="2587" xr:uid="{00000000-0005-0000-0000-0000C7010000}"/>
    <cellStyle name="40% - Accent4 2 2 4" xfId="41821" xr:uid="{00000000-0005-0000-0000-0000C8010000}"/>
    <cellStyle name="40% - Accent4 2 3" xfId="1254" xr:uid="{00000000-0005-0000-0000-0000C9010000}"/>
    <cellStyle name="40% - Accent4 2 3 2" xfId="1873" xr:uid="{00000000-0005-0000-0000-0000CA010000}"/>
    <cellStyle name="40% - Accent4 2 3 3" xfId="2586" xr:uid="{00000000-0005-0000-0000-0000CB010000}"/>
    <cellStyle name="40% - Accent4 2 4" xfId="2585" xr:uid="{00000000-0005-0000-0000-0000CC010000}"/>
    <cellStyle name="40% - Accent4 2 5" xfId="2584" xr:uid="{00000000-0005-0000-0000-0000CD010000}"/>
    <cellStyle name="40% - Accent4 2 6" xfId="1100" xr:uid="{00000000-0005-0000-0000-0000CE010000}"/>
    <cellStyle name="40% - Accent4 2 7" xfId="1031" xr:uid="{00000000-0005-0000-0000-0000CF010000}"/>
    <cellStyle name="40% - Accent4 2 8" xfId="41888" xr:uid="{2BDE5C80-819D-4C21-A0AE-E227E76D54A8}"/>
    <cellStyle name="40% - Accent4 3" xfId="302" xr:uid="{00000000-0005-0000-0000-0000D0010000}"/>
    <cellStyle name="40% - Accent4 3 2" xfId="1255" xr:uid="{00000000-0005-0000-0000-0000D1010000}"/>
    <cellStyle name="40% - Accent4 3 3" xfId="2583" xr:uid="{00000000-0005-0000-0000-0000D2010000}"/>
    <cellStyle name="40% - Accent4 3 3 2" xfId="2582" xr:uid="{00000000-0005-0000-0000-0000D3010000}"/>
    <cellStyle name="40% - Accent4 3 4" xfId="2581" xr:uid="{00000000-0005-0000-0000-0000D4010000}"/>
    <cellStyle name="40% - Accent4 3 5" xfId="1102" xr:uid="{00000000-0005-0000-0000-0000D5010000}"/>
    <cellStyle name="40% - Accent4 4" xfId="303" xr:uid="{00000000-0005-0000-0000-0000D6010000}"/>
    <cellStyle name="40% - Accent4 4 2" xfId="2580" xr:uid="{00000000-0005-0000-0000-0000D7010000}"/>
    <cellStyle name="40% - Accent4 4 3" xfId="2579" xr:uid="{00000000-0005-0000-0000-0000D8010000}"/>
    <cellStyle name="40% - Accent4 4 3 2" xfId="2578" xr:uid="{00000000-0005-0000-0000-0000D9010000}"/>
    <cellStyle name="40% - Accent4 4 4" xfId="2577" xr:uid="{00000000-0005-0000-0000-0000DA010000}"/>
    <cellStyle name="40% - Accent4 5" xfId="304" xr:uid="{00000000-0005-0000-0000-0000DB010000}"/>
    <cellStyle name="40% - Accent4 6" xfId="305" xr:uid="{00000000-0005-0000-0000-0000DC010000}"/>
    <cellStyle name="40% - Accent4 7" xfId="306" xr:uid="{00000000-0005-0000-0000-0000DD010000}"/>
    <cellStyle name="40% - Accent4 8" xfId="307" xr:uid="{00000000-0005-0000-0000-0000DE010000}"/>
    <cellStyle name="40% - Accent4 9" xfId="308" xr:uid="{00000000-0005-0000-0000-0000DF010000}"/>
    <cellStyle name="40% - Accent4_BURE COMMERCE" xfId="309" xr:uid="{00000000-0005-0000-0000-0000E0010000}"/>
    <cellStyle name="40% - Accent5" xfId="310" xr:uid="{00000000-0005-0000-0000-0000E1010000}"/>
    <cellStyle name="40% - Accent5 10" xfId="311" xr:uid="{00000000-0005-0000-0000-0000E2010000}"/>
    <cellStyle name="40% - Accent5 11" xfId="312" xr:uid="{00000000-0005-0000-0000-0000E3010000}"/>
    <cellStyle name="40% - Accent5 12" xfId="313" xr:uid="{00000000-0005-0000-0000-0000E4010000}"/>
    <cellStyle name="40% - Accent5 13" xfId="314" xr:uid="{00000000-0005-0000-0000-0000E5010000}"/>
    <cellStyle name="40% - Accent5 14" xfId="315" xr:uid="{00000000-0005-0000-0000-0000E6010000}"/>
    <cellStyle name="40% - Accent5 15" xfId="316" xr:uid="{00000000-0005-0000-0000-0000E7010000}"/>
    <cellStyle name="40% - Accent5 16" xfId="2576" xr:uid="{00000000-0005-0000-0000-0000E8010000}"/>
    <cellStyle name="40% - Accent5 16 2" xfId="2736" xr:uid="{00000000-0005-0000-0000-0000E9010000}"/>
    <cellStyle name="40% - Accent5 17" xfId="1961" xr:uid="{00000000-0005-0000-0000-0000EA010000}"/>
    <cellStyle name="40% - Accent5 18" xfId="1103" xr:uid="{00000000-0005-0000-0000-0000EB010000}"/>
    <cellStyle name="40% - Accent5 2" xfId="317" xr:uid="{00000000-0005-0000-0000-0000EC010000}"/>
    <cellStyle name="40% - Accent5 2 2" xfId="1105" xr:uid="{00000000-0005-0000-0000-0000ED010000}"/>
    <cellStyle name="40% - Accent5 2 2 2" xfId="1874" xr:uid="{00000000-0005-0000-0000-0000EE010000}"/>
    <cellStyle name="40% - Accent5 2 2 2 2" xfId="1960" xr:uid="{00000000-0005-0000-0000-0000EF010000}"/>
    <cellStyle name="40% - Accent5 2 2 3" xfId="1959" xr:uid="{00000000-0005-0000-0000-0000F0010000}"/>
    <cellStyle name="40% - Accent5 2 2 4" xfId="41822" xr:uid="{00000000-0005-0000-0000-0000F1010000}"/>
    <cellStyle name="40% - Accent5 2 3" xfId="1256" xr:uid="{00000000-0005-0000-0000-0000F2010000}"/>
    <cellStyle name="40% - Accent5 2 3 2" xfId="1875" xr:uid="{00000000-0005-0000-0000-0000F3010000}"/>
    <cellStyle name="40% - Accent5 2 3 3" xfId="1958" xr:uid="{00000000-0005-0000-0000-0000F4010000}"/>
    <cellStyle name="40% - Accent5 2 4" xfId="1957" xr:uid="{00000000-0005-0000-0000-0000F5010000}"/>
    <cellStyle name="40% - Accent5 2 5" xfId="1956" xr:uid="{00000000-0005-0000-0000-0000F6010000}"/>
    <cellStyle name="40% - Accent5 2 6" xfId="1104" xr:uid="{00000000-0005-0000-0000-0000F7010000}"/>
    <cellStyle name="40% - Accent5 2 7" xfId="1032" xr:uid="{00000000-0005-0000-0000-0000F8010000}"/>
    <cellStyle name="40% - Accent5 2 8" xfId="41889" xr:uid="{1C5A295F-C43F-440E-A8B0-4BDF36A6B017}"/>
    <cellStyle name="40% - Accent5 3" xfId="318" xr:uid="{00000000-0005-0000-0000-0000F9010000}"/>
    <cellStyle name="40% - Accent5 3 2" xfId="1257" xr:uid="{00000000-0005-0000-0000-0000FA010000}"/>
    <cellStyle name="40% - Accent5 3 3" xfId="1955" xr:uid="{00000000-0005-0000-0000-0000FB010000}"/>
    <cellStyle name="40% - Accent5 3 3 2" xfId="1954" xr:uid="{00000000-0005-0000-0000-0000FC010000}"/>
    <cellStyle name="40% - Accent5 3 4" xfId="1953" xr:uid="{00000000-0005-0000-0000-0000FD010000}"/>
    <cellStyle name="40% - Accent5 3 5" xfId="1106" xr:uid="{00000000-0005-0000-0000-0000FE010000}"/>
    <cellStyle name="40% - Accent5 4" xfId="319" xr:uid="{00000000-0005-0000-0000-0000FF010000}"/>
    <cellStyle name="40% - Accent5 4 2" xfId="1952" xr:uid="{00000000-0005-0000-0000-000000020000}"/>
    <cellStyle name="40% - Accent5 4 3" xfId="2005" xr:uid="{00000000-0005-0000-0000-000001020000}"/>
    <cellStyle name="40% - Accent5 4 3 2" xfId="2004" xr:uid="{00000000-0005-0000-0000-000002020000}"/>
    <cellStyle name="40% - Accent5 4 4" xfId="1951" xr:uid="{00000000-0005-0000-0000-000003020000}"/>
    <cellStyle name="40% - Accent5 5" xfId="320" xr:uid="{00000000-0005-0000-0000-000004020000}"/>
    <cellStyle name="40% - Accent5 6" xfId="321" xr:uid="{00000000-0005-0000-0000-000005020000}"/>
    <cellStyle name="40% - Accent5 7" xfId="322" xr:uid="{00000000-0005-0000-0000-000006020000}"/>
    <cellStyle name="40% - Accent5 8" xfId="323" xr:uid="{00000000-0005-0000-0000-000007020000}"/>
    <cellStyle name="40% - Accent5 9" xfId="324" xr:uid="{00000000-0005-0000-0000-000008020000}"/>
    <cellStyle name="40% - Accent5_BURE COMMERCE" xfId="325" xr:uid="{00000000-0005-0000-0000-000009020000}"/>
    <cellStyle name="40% - Accent6" xfId="326" xr:uid="{00000000-0005-0000-0000-00000A020000}"/>
    <cellStyle name="40% - Accent6 10" xfId="327" xr:uid="{00000000-0005-0000-0000-00000B020000}"/>
    <cellStyle name="40% - Accent6 11" xfId="328" xr:uid="{00000000-0005-0000-0000-00000C020000}"/>
    <cellStyle name="40% - Accent6 12" xfId="329" xr:uid="{00000000-0005-0000-0000-00000D020000}"/>
    <cellStyle name="40% - Accent6 13" xfId="330" xr:uid="{00000000-0005-0000-0000-00000E020000}"/>
    <cellStyle name="40% - Accent6 14" xfId="331" xr:uid="{00000000-0005-0000-0000-00000F020000}"/>
    <cellStyle name="40% - Accent6 15" xfId="332" xr:uid="{00000000-0005-0000-0000-000010020000}"/>
    <cellStyle name="40% - Accent6 16" xfId="1258" xr:uid="{00000000-0005-0000-0000-000011020000}"/>
    <cellStyle name="40% - Accent6 16 2" xfId="2575" xr:uid="{00000000-0005-0000-0000-000012020000}"/>
    <cellStyle name="40% - Accent6 17" xfId="2574" xr:uid="{00000000-0005-0000-0000-000013020000}"/>
    <cellStyle name="40% - Accent6 18" xfId="1107" xr:uid="{00000000-0005-0000-0000-000014020000}"/>
    <cellStyle name="40% - Accent6 2" xfId="333" xr:uid="{00000000-0005-0000-0000-000015020000}"/>
    <cellStyle name="40% - Accent6 2 2" xfId="1109" xr:uid="{00000000-0005-0000-0000-000016020000}"/>
    <cellStyle name="40% - Accent6 2 2 2" xfId="1876" xr:uid="{00000000-0005-0000-0000-000017020000}"/>
    <cellStyle name="40% - Accent6 2 2 2 2" xfId="2573" xr:uid="{00000000-0005-0000-0000-000018020000}"/>
    <cellStyle name="40% - Accent6 2 2 3" xfId="2572" xr:uid="{00000000-0005-0000-0000-000019020000}"/>
    <cellStyle name="40% - Accent6 2 2 4" xfId="41823" xr:uid="{00000000-0005-0000-0000-00001A020000}"/>
    <cellStyle name="40% - Accent6 2 3" xfId="1259" xr:uid="{00000000-0005-0000-0000-00001B020000}"/>
    <cellStyle name="40% - Accent6 2 3 2" xfId="1877" xr:uid="{00000000-0005-0000-0000-00001C020000}"/>
    <cellStyle name="40% - Accent6 2 3 3" xfId="2571" xr:uid="{00000000-0005-0000-0000-00001D020000}"/>
    <cellStyle name="40% - Accent6 2 4" xfId="2570" xr:uid="{00000000-0005-0000-0000-00001E020000}"/>
    <cellStyle name="40% - Accent6 2 5" xfId="2569" xr:uid="{00000000-0005-0000-0000-00001F020000}"/>
    <cellStyle name="40% - Accent6 2 6" xfId="1108" xr:uid="{00000000-0005-0000-0000-000020020000}"/>
    <cellStyle name="40% - Accent6 2 7" xfId="1033" xr:uid="{00000000-0005-0000-0000-000021020000}"/>
    <cellStyle name="40% - Accent6 2 8" xfId="41890" xr:uid="{6D9C9E53-D066-413C-A744-BB50C484F822}"/>
    <cellStyle name="40% - Accent6 3" xfId="334" xr:uid="{00000000-0005-0000-0000-000022020000}"/>
    <cellStyle name="40% - Accent6 3 2" xfId="1260" xr:uid="{00000000-0005-0000-0000-000023020000}"/>
    <cellStyle name="40% - Accent6 3 3" xfId="2568" xr:uid="{00000000-0005-0000-0000-000024020000}"/>
    <cellStyle name="40% - Accent6 3 3 2" xfId="2567" xr:uid="{00000000-0005-0000-0000-000025020000}"/>
    <cellStyle name="40% - Accent6 3 4" xfId="2566" xr:uid="{00000000-0005-0000-0000-000026020000}"/>
    <cellStyle name="40% - Accent6 3 5" xfId="1110" xr:uid="{00000000-0005-0000-0000-000027020000}"/>
    <cellStyle name="40% - Accent6 4" xfId="335" xr:uid="{00000000-0005-0000-0000-000028020000}"/>
    <cellStyle name="40% - Accent6 4 2" xfId="2565" xr:uid="{00000000-0005-0000-0000-000029020000}"/>
    <cellStyle name="40% - Accent6 4 3" xfId="2564" xr:uid="{00000000-0005-0000-0000-00002A020000}"/>
    <cellStyle name="40% - Accent6 4 3 2" xfId="2563" xr:uid="{00000000-0005-0000-0000-00002B020000}"/>
    <cellStyle name="40% - Accent6 4 4" xfId="2562" xr:uid="{00000000-0005-0000-0000-00002C020000}"/>
    <cellStyle name="40% - Accent6 5" xfId="336" xr:uid="{00000000-0005-0000-0000-00002D020000}"/>
    <cellStyle name="40% - Accent6 6" xfId="337" xr:uid="{00000000-0005-0000-0000-00002E020000}"/>
    <cellStyle name="40% - Accent6 7" xfId="338" xr:uid="{00000000-0005-0000-0000-00002F020000}"/>
    <cellStyle name="40% - Accent6 8" xfId="339" xr:uid="{00000000-0005-0000-0000-000030020000}"/>
    <cellStyle name="40% - Accent6 9" xfId="340" xr:uid="{00000000-0005-0000-0000-000031020000}"/>
    <cellStyle name="40% - Accent6_BURE COMMERCE" xfId="341" xr:uid="{00000000-0005-0000-0000-000032020000}"/>
    <cellStyle name="40% - Colore 1" xfId="951" xr:uid="{00000000-0005-0000-0000-000033020000}"/>
    <cellStyle name="40% - Colore 1 2" xfId="2561" xr:uid="{00000000-0005-0000-0000-000034020000}"/>
    <cellStyle name="40% - Colore 1 2 2" xfId="1950" xr:uid="{00000000-0005-0000-0000-000035020000}"/>
    <cellStyle name="40% - Colore 1 3" xfId="2560" xr:uid="{00000000-0005-0000-0000-000036020000}"/>
    <cellStyle name="40% - Colore 2" xfId="952" xr:uid="{00000000-0005-0000-0000-000037020000}"/>
    <cellStyle name="40% - Colore 2 2" xfId="2559" xr:uid="{00000000-0005-0000-0000-000038020000}"/>
    <cellStyle name="40% - Colore 2 2 2" xfId="2558" xr:uid="{00000000-0005-0000-0000-000039020000}"/>
    <cellStyle name="40% - Colore 2 3" xfId="2557" xr:uid="{00000000-0005-0000-0000-00003A020000}"/>
    <cellStyle name="40% - Colore 3" xfId="953" xr:uid="{00000000-0005-0000-0000-00003B020000}"/>
    <cellStyle name="40% - Colore 3 2" xfId="2556" xr:uid="{00000000-0005-0000-0000-00003C020000}"/>
    <cellStyle name="40% - Colore 3 2 2" xfId="2555" xr:uid="{00000000-0005-0000-0000-00003D020000}"/>
    <cellStyle name="40% - Colore 3 3" xfId="2554" xr:uid="{00000000-0005-0000-0000-00003E020000}"/>
    <cellStyle name="40% - Colore 4" xfId="954" xr:uid="{00000000-0005-0000-0000-00003F020000}"/>
    <cellStyle name="40% - Colore 4 2" xfId="2553" xr:uid="{00000000-0005-0000-0000-000040020000}"/>
    <cellStyle name="40% - Colore 4 2 2" xfId="2552" xr:uid="{00000000-0005-0000-0000-000041020000}"/>
    <cellStyle name="40% - Colore 4 3" xfId="2551" xr:uid="{00000000-0005-0000-0000-000042020000}"/>
    <cellStyle name="40% - Colore 5" xfId="955" xr:uid="{00000000-0005-0000-0000-000043020000}"/>
    <cellStyle name="40% - Colore 5 2" xfId="2550" xr:uid="{00000000-0005-0000-0000-000044020000}"/>
    <cellStyle name="40% - Colore 5 2 2" xfId="2549" xr:uid="{00000000-0005-0000-0000-000045020000}"/>
    <cellStyle name="40% - Colore 5 3" xfId="2548" xr:uid="{00000000-0005-0000-0000-000046020000}"/>
    <cellStyle name="40% - Colore 6" xfId="956" xr:uid="{00000000-0005-0000-0000-000047020000}"/>
    <cellStyle name="40% - Colore 6 2" xfId="2547" xr:uid="{00000000-0005-0000-0000-000048020000}"/>
    <cellStyle name="40% - Colore 6 2 2" xfId="2546" xr:uid="{00000000-0005-0000-0000-000049020000}"/>
    <cellStyle name="40% - Colore 6 3" xfId="2545" xr:uid="{00000000-0005-0000-0000-00004A020000}"/>
    <cellStyle name="40% - Isticanje1 2" xfId="2543" xr:uid="{00000000-0005-0000-0000-00004B020000}"/>
    <cellStyle name="40% - Isticanje1 3" xfId="2544" xr:uid="{00000000-0005-0000-0000-00004C020000}"/>
    <cellStyle name="40% - Isticanje2 2" xfId="1414" xr:uid="{00000000-0005-0000-0000-00004D020000}"/>
    <cellStyle name="40% - Isticanje2 2 2" xfId="2542" xr:uid="{00000000-0005-0000-0000-00004E020000}"/>
    <cellStyle name="40% - Isticanje2 2 3" xfId="2541" xr:uid="{00000000-0005-0000-0000-00004F020000}"/>
    <cellStyle name="40% - Isticanje2 2 4" xfId="2540" xr:uid="{00000000-0005-0000-0000-000050020000}"/>
    <cellStyle name="40% - Isticanje2 2 5" xfId="2539" xr:uid="{00000000-0005-0000-0000-000051020000}"/>
    <cellStyle name="40% - Isticanje3 2" xfId="1442" xr:uid="{00000000-0005-0000-0000-000052020000}"/>
    <cellStyle name="40% - Isticanje3 2 2" xfId="1766" xr:uid="{00000000-0005-0000-0000-000053020000}"/>
    <cellStyle name="40% - Isticanje3 2 3" xfId="1740" xr:uid="{00000000-0005-0000-0000-000054020000}"/>
    <cellStyle name="40% - Isticanje3 2 3 2" xfId="2538" xr:uid="{00000000-0005-0000-0000-000055020000}"/>
    <cellStyle name="40% - Isticanje3 2 3 2 2" xfId="2537" xr:uid="{00000000-0005-0000-0000-000056020000}"/>
    <cellStyle name="40% - Isticanje3 2 3 3" xfId="2536" xr:uid="{00000000-0005-0000-0000-000057020000}"/>
    <cellStyle name="40% - Isticanje3 2 4" xfId="2535" xr:uid="{00000000-0005-0000-0000-000058020000}"/>
    <cellStyle name="40% - Isticanje3 2 5" xfId="2534" xr:uid="{00000000-0005-0000-0000-000059020000}"/>
    <cellStyle name="40% - Isticanje4 2" xfId="1722" xr:uid="{00000000-0005-0000-0000-00005A020000}"/>
    <cellStyle name="40% - Isticanje4 2 2" xfId="1721" xr:uid="{00000000-0005-0000-0000-00005B020000}"/>
    <cellStyle name="40% - Isticanje4 2 3" xfId="1720" xr:uid="{00000000-0005-0000-0000-00005C020000}"/>
    <cellStyle name="40% - Isticanje4 2 3 2" xfId="2533" xr:uid="{00000000-0005-0000-0000-00005D020000}"/>
    <cellStyle name="40% - Isticanje4 2 3 2 2" xfId="2532" xr:uid="{00000000-0005-0000-0000-00005E020000}"/>
    <cellStyle name="40% - Isticanje4 2 3 3" xfId="2531" xr:uid="{00000000-0005-0000-0000-00005F020000}"/>
    <cellStyle name="40% - Isticanje4 2 4" xfId="2530" xr:uid="{00000000-0005-0000-0000-000060020000}"/>
    <cellStyle name="40% - Isticanje4 2 5" xfId="2529" xr:uid="{00000000-0005-0000-0000-000061020000}"/>
    <cellStyle name="40% - Isticanje5 2" xfId="1719" xr:uid="{00000000-0005-0000-0000-000062020000}"/>
    <cellStyle name="40% - Isticanje5 2 2" xfId="1718" xr:uid="{00000000-0005-0000-0000-000063020000}"/>
    <cellStyle name="40% - Isticanje5 2 3" xfId="1717" xr:uid="{00000000-0005-0000-0000-000064020000}"/>
    <cellStyle name="40% - Isticanje5 2 3 2" xfId="2528" xr:uid="{00000000-0005-0000-0000-000065020000}"/>
    <cellStyle name="40% - Isticanje5 2 3 2 2" xfId="2527" xr:uid="{00000000-0005-0000-0000-000066020000}"/>
    <cellStyle name="40% - Isticanje5 2 3 3" xfId="2526" xr:uid="{00000000-0005-0000-0000-000067020000}"/>
    <cellStyle name="40% - Isticanje5 2 4" xfId="2525" xr:uid="{00000000-0005-0000-0000-000068020000}"/>
    <cellStyle name="40% - Isticanje5 2 5" xfId="2524" xr:uid="{00000000-0005-0000-0000-000069020000}"/>
    <cellStyle name="40% - Isticanje6 2" xfId="1716" xr:uid="{00000000-0005-0000-0000-00006A020000}"/>
    <cellStyle name="40% - Isticanje6 2 2" xfId="1715" xr:uid="{00000000-0005-0000-0000-00006B020000}"/>
    <cellStyle name="40% - Isticanje6 2 3" xfId="1714" xr:uid="{00000000-0005-0000-0000-00006C020000}"/>
    <cellStyle name="40% - Isticanje6 2 3 2" xfId="2523" xr:uid="{00000000-0005-0000-0000-00006D020000}"/>
    <cellStyle name="40% - Isticanje6 2 3 2 2" xfId="2522" xr:uid="{00000000-0005-0000-0000-00006E020000}"/>
    <cellStyle name="40% - Isticanje6 2 3 3" xfId="2521" xr:uid="{00000000-0005-0000-0000-00006F020000}"/>
    <cellStyle name="40% - Isticanje6 2 4" xfId="2520" xr:uid="{00000000-0005-0000-0000-000070020000}"/>
    <cellStyle name="40% - Isticanje6 2 5" xfId="2519" xr:uid="{00000000-0005-0000-0000-000071020000}"/>
    <cellStyle name="40% - Naglasak1 2" xfId="1713" xr:uid="{00000000-0005-0000-0000-000072020000}"/>
    <cellStyle name="40% - Naglasak1 2 2" xfId="1712" xr:uid="{00000000-0005-0000-0000-000073020000}"/>
    <cellStyle name="40% - Naglasak1 2 3" xfId="1711" xr:uid="{00000000-0005-0000-0000-000074020000}"/>
    <cellStyle name="40% - Naglasak1 2 3 2" xfId="2518" xr:uid="{00000000-0005-0000-0000-000075020000}"/>
    <cellStyle name="40% - Naglasak1 2 3 3" xfId="2517" xr:uid="{00000000-0005-0000-0000-000076020000}"/>
    <cellStyle name="40% - Naglasak1 2 3 3 2" xfId="2516" xr:uid="{00000000-0005-0000-0000-000077020000}"/>
    <cellStyle name="40% - Naglasak1 2 3 4" xfId="2515" xr:uid="{00000000-0005-0000-0000-000078020000}"/>
    <cellStyle name="40% - Naglasak1 2 4" xfId="2514" xr:uid="{00000000-0005-0000-0000-000079020000}"/>
    <cellStyle name="40% - Naglasak1 2 5" xfId="2513" xr:uid="{00000000-0005-0000-0000-00007A020000}"/>
    <cellStyle name="60 % - Accent1" xfId="49" xr:uid="{00000000-0005-0000-0000-00007B020000}"/>
    <cellStyle name="60 % - Accent2" xfId="50" xr:uid="{00000000-0005-0000-0000-00007C020000}"/>
    <cellStyle name="60 % - Accent3" xfId="51" xr:uid="{00000000-0005-0000-0000-00007D020000}"/>
    <cellStyle name="60 % - Accent4" xfId="52" xr:uid="{00000000-0005-0000-0000-00007E020000}"/>
    <cellStyle name="60 % - Accent5" xfId="53" xr:uid="{00000000-0005-0000-0000-00007F020000}"/>
    <cellStyle name="60 % - Accent6" xfId="54" xr:uid="{00000000-0005-0000-0000-000080020000}"/>
    <cellStyle name="60% - Accent1" xfId="342" xr:uid="{00000000-0005-0000-0000-000081020000}"/>
    <cellStyle name="60% - Accent1 10" xfId="343" xr:uid="{00000000-0005-0000-0000-000082020000}"/>
    <cellStyle name="60% - Accent1 11" xfId="344" xr:uid="{00000000-0005-0000-0000-000083020000}"/>
    <cellStyle name="60% - Accent1 12" xfId="345" xr:uid="{00000000-0005-0000-0000-000084020000}"/>
    <cellStyle name="60% - Accent1 13" xfId="346" xr:uid="{00000000-0005-0000-0000-000085020000}"/>
    <cellStyle name="60% - Accent1 14" xfId="347" xr:uid="{00000000-0005-0000-0000-000086020000}"/>
    <cellStyle name="60% - Accent1 15" xfId="1261" xr:uid="{00000000-0005-0000-0000-000087020000}"/>
    <cellStyle name="60% - Accent1 15 2" xfId="2512" xr:uid="{00000000-0005-0000-0000-000088020000}"/>
    <cellStyle name="60% - Accent1 16" xfId="2511" xr:uid="{00000000-0005-0000-0000-000089020000}"/>
    <cellStyle name="60% - Accent1 17" xfId="1111" xr:uid="{00000000-0005-0000-0000-00008A020000}"/>
    <cellStyle name="60% - Accent1 2" xfId="348" xr:uid="{00000000-0005-0000-0000-00008B020000}"/>
    <cellStyle name="60% - Accent1 2 2" xfId="1262" xr:uid="{00000000-0005-0000-0000-00008C020000}"/>
    <cellStyle name="60% - Accent1 2 2 2" xfId="41824" xr:uid="{00000000-0005-0000-0000-00008D020000}"/>
    <cellStyle name="60% - Accent1 2 3" xfId="1710" xr:uid="{00000000-0005-0000-0000-00008E020000}"/>
    <cellStyle name="60% - Accent1 2 4" xfId="2510" xr:uid="{00000000-0005-0000-0000-00008F020000}"/>
    <cellStyle name="60% - Accent1 2 5" xfId="2509" xr:uid="{00000000-0005-0000-0000-000090020000}"/>
    <cellStyle name="60% - Accent1 2 6" xfId="1112" xr:uid="{00000000-0005-0000-0000-000091020000}"/>
    <cellStyle name="60% - Accent1 2 7" xfId="1034" xr:uid="{00000000-0005-0000-0000-000092020000}"/>
    <cellStyle name="60% - Accent1 2 8" xfId="41891" xr:uid="{8D621383-C321-4F92-ABDD-EDA393D8A7E3}"/>
    <cellStyle name="60% - Accent1 3" xfId="349" xr:uid="{00000000-0005-0000-0000-000093020000}"/>
    <cellStyle name="60% - Accent1 3 2" xfId="1263" xr:uid="{00000000-0005-0000-0000-000094020000}"/>
    <cellStyle name="60% - Accent1 3 2 2" xfId="2508" xr:uid="{00000000-0005-0000-0000-000095020000}"/>
    <cellStyle name="60% - Accent1 3 3" xfId="2507" xr:uid="{00000000-0005-0000-0000-000096020000}"/>
    <cellStyle name="60% - Accent1 3 4" xfId="1113" xr:uid="{00000000-0005-0000-0000-000097020000}"/>
    <cellStyle name="60% - Accent1 4" xfId="350" xr:uid="{00000000-0005-0000-0000-000098020000}"/>
    <cellStyle name="60% - Accent1 4 2" xfId="2506" xr:uid="{00000000-0005-0000-0000-000099020000}"/>
    <cellStyle name="60% - Accent1 4 2 2" xfId="2505" xr:uid="{00000000-0005-0000-0000-00009A020000}"/>
    <cellStyle name="60% - Accent1 4 3" xfId="2504" xr:uid="{00000000-0005-0000-0000-00009B020000}"/>
    <cellStyle name="60% - Accent1 5" xfId="351" xr:uid="{00000000-0005-0000-0000-00009C020000}"/>
    <cellStyle name="60% - Accent1 6" xfId="352" xr:uid="{00000000-0005-0000-0000-00009D020000}"/>
    <cellStyle name="60% - Accent1 7" xfId="353" xr:uid="{00000000-0005-0000-0000-00009E020000}"/>
    <cellStyle name="60% - Accent1 8" xfId="354" xr:uid="{00000000-0005-0000-0000-00009F020000}"/>
    <cellStyle name="60% - Accent1 9" xfId="355" xr:uid="{00000000-0005-0000-0000-0000A0020000}"/>
    <cellStyle name="60% - Accent2" xfId="356" xr:uid="{00000000-0005-0000-0000-0000A1020000}"/>
    <cellStyle name="60% - Accent2 10" xfId="357" xr:uid="{00000000-0005-0000-0000-0000A2020000}"/>
    <cellStyle name="60% - Accent2 11" xfId="358" xr:uid="{00000000-0005-0000-0000-0000A3020000}"/>
    <cellStyle name="60% - Accent2 12" xfId="359" xr:uid="{00000000-0005-0000-0000-0000A4020000}"/>
    <cellStyle name="60% - Accent2 13" xfId="360" xr:uid="{00000000-0005-0000-0000-0000A5020000}"/>
    <cellStyle name="60% - Accent2 14" xfId="361" xr:uid="{00000000-0005-0000-0000-0000A6020000}"/>
    <cellStyle name="60% - Accent2 15" xfId="2503" xr:uid="{00000000-0005-0000-0000-0000A7020000}"/>
    <cellStyle name="60% - Accent2 15 2" xfId="2502" xr:uid="{00000000-0005-0000-0000-0000A8020000}"/>
    <cellStyle name="60% - Accent2 16" xfId="2501" xr:uid="{00000000-0005-0000-0000-0000A9020000}"/>
    <cellStyle name="60% - Accent2 17" xfId="1114" xr:uid="{00000000-0005-0000-0000-0000AA020000}"/>
    <cellStyle name="60% - Accent2 2" xfId="362" xr:uid="{00000000-0005-0000-0000-0000AB020000}"/>
    <cellStyle name="60% - Accent2 2 2" xfId="1264" xr:uid="{00000000-0005-0000-0000-0000AC020000}"/>
    <cellStyle name="60% - Accent2 2 2 2" xfId="41825" xr:uid="{00000000-0005-0000-0000-0000AD020000}"/>
    <cellStyle name="60% - Accent2 2 3" xfId="1709" xr:uid="{00000000-0005-0000-0000-0000AE020000}"/>
    <cellStyle name="60% - Accent2 2 4" xfId="2500" xr:uid="{00000000-0005-0000-0000-0000AF020000}"/>
    <cellStyle name="60% - Accent2 2 5" xfId="2499" xr:uid="{00000000-0005-0000-0000-0000B0020000}"/>
    <cellStyle name="60% - Accent2 2 6" xfId="1115" xr:uid="{00000000-0005-0000-0000-0000B1020000}"/>
    <cellStyle name="60% - Accent2 2 7" xfId="1035" xr:uid="{00000000-0005-0000-0000-0000B2020000}"/>
    <cellStyle name="60% - Accent2 2 8" xfId="41892" xr:uid="{1C784EE5-2111-492F-9A61-0B975A715504}"/>
    <cellStyle name="60% - Accent2 3" xfId="363" xr:uid="{00000000-0005-0000-0000-0000B3020000}"/>
    <cellStyle name="60% - Accent2 3 2" xfId="1265" xr:uid="{00000000-0005-0000-0000-0000B4020000}"/>
    <cellStyle name="60% - Accent2 3 2 2" xfId="2498" xr:uid="{00000000-0005-0000-0000-0000B5020000}"/>
    <cellStyle name="60% - Accent2 3 3" xfId="2497" xr:uid="{00000000-0005-0000-0000-0000B6020000}"/>
    <cellStyle name="60% - Accent2 3 4" xfId="1116" xr:uid="{00000000-0005-0000-0000-0000B7020000}"/>
    <cellStyle name="60% - Accent2 4" xfId="364" xr:uid="{00000000-0005-0000-0000-0000B8020000}"/>
    <cellStyle name="60% - Accent2 4 2" xfId="2496" xr:uid="{00000000-0005-0000-0000-0000B9020000}"/>
    <cellStyle name="60% - Accent2 4 2 2" xfId="2495" xr:uid="{00000000-0005-0000-0000-0000BA020000}"/>
    <cellStyle name="60% - Accent2 4 3" xfId="2494" xr:uid="{00000000-0005-0000-0000-0000BB020000}"/>
    <cellStyle name="60% - Accent2 5" xfId="365" xr:uid="{00000000-0005-0000-0000-0000BC020000}"/>
    <cellStyle name="60% - Accent2 6" xfId="366" xr:uid="{00000000-0005-0000-0000-0000BD020000}"/>
    <cellStyle name="60% - Accent2 7" xfId="367" xr:uid="{00000000-0005-0000-0000-0000BE020000}"/>
    <cellStyle name="60% - Accent2 8" xfId="368" xr:uid="{00000000-0005-0000-0000-0000BF020000}"/>
    <cellStyle name="60% - Accent2 9" xfId="369" xr:uid="{00000000-0005-0000-0000-0000C0020000}"/>
    <cellStyle name="60% - Accent3" xfId="370" xr:uid="{00000000-0005-0000-0000-0000C1020000}"/>
    <cellStyle name="60% - Accent3 10" xfId="371" xr:uid="{00000000-0005-0000-0000-0000C2020000}"/>
    <cellStyle name="60% - Accent3 11" xfId="372" xr:uid="{00000000-0005-0000-0000-0000C3020000}"/>
    <cellStyle name="60% - Accent3 12" xfId="373" xr:uid="{00000000-0005-0000-0000-0000C4020000}"/>
    <cellStyle name="60% - Accent3 13" xfId="374" xr:uid="{00000000-0005-0000-0000-0000C5020000}"/>
    <cellStyle name="60% - Accent3 14" xfId="375" xr:uid="{00000000-0005-0000-0000-0000C6020000}"/>
    <cellStyle name="60% - Accent3 15" xfId="1266" xr:uid="{00000000-0005-0000-0000-0000C7020000}"/>
    <cellStyle name="60% - Accent3 15 2" xfId="2493" xr:uid="{00000000-0005-0000-0000-0000C8020000}"/>
    <cellStyle name="60% - Accent3 16" xfId="2492" xr:uid="{00000000-0005-0000-0000-0000C9020000}"/>
    <cellStyle name="60% - Accent3 17" xfId="1117" xr:uid="{00000000-0005-0000-0000-0000CA020000}"/>
    <cellStyle name="60% - Accent3 2" xfId="376" xr:uid="{00000000-0005-0000-0000-0000CB020000}"/>
    <cellStyle name="60% - Accent3 2 2" xfId="1267" xr:uid="{00000000-0005-0000-0000-0000CC020000}"/>
    <cellStyle name="60% - Accent3 2 2 2" xfId="41826" xr:uid="{00000000-0005-0000-0000-0000CD020000}"/>
    <cellStyle name="60% - Accent3 2 3" xfId="1785" xr:uid="{00000000-0005-0000-0000-0000CE020000}"/>
    <cellStyle name="60% - Accent3 2 4" xfId="2491" xr:uid="{00000000-0005-0000-0000-0000CF020000}"/>
    <cellStyle name="60% - Accent3 2 5" xfId="2490" xr:uid="{00000000-0005-0000-0000-0000D0020000}"/>
    <cellStyle name="60% - Accent3 2 6" xfId="1118" xr:uid="{00000000-0005-0000-0000-0000D1020000}"/>
    <cellStyle name="60% - Accent3 2 7" xfId="1036" xr:uid="{00000000-0005-0000-0000-0000D2020000}"/>
    <cellStyle name="60% - Accent3 2 8" xfId="41893" xr:uid="{E7CA4807-2096-4491-8C87-ECB9466B865D}"/>
    <cellStyle name="60% - Accent3 3" xfId="377" xr:uid="{00000000-0005-0000-0000-0000D3020000}"/>
    <cellStyle name="60% - Accent3 3 2" xfId="1268" xr:uid="{00000000-0005-0000-0000-0000D4020000}"/>
    <cellStyle name="60% - Accent3 3 2 2" xfId="2489" xr:uid="{00000000-0005-0000-0000-0000D5020000}"/>
    <cellStyle name="60% - Accent3 3 3" xfId="2488" xr:uid="{00000000-0005-0000-0000-0000D6020000}"/>
    <cellStyle name="60% - Accent3 3 4" xfId="1119" xr:uid="{00000000-0005-0000-0000-0000D7020000}"/>
    <cellStyle name="60% - Accent3 4" xfId="378" xr:uid="{00000000-0005-0000-0000-0000D8020000}"/>
    <cellStyle name="60% - Accent3 4 2" xfId="2487" xr:uid="{00000000-0005-0000-0000-0000D9020000}"/>
    <cellStyle name="60% - Accent3 4 2 2" xfId="2486" xr:uid="{00000000-0005-0000-0000-0000DA020000}"/>
    <cellStyle name="60% - Accent3 4 3" xfId="2485" xr:uid="{00000000-0005-0000-0000-0000DB020000}"/>
    <cellStyle name="60% - Accent3 5" xfId="379" xr:uid="{00000000-0005-0000-0000-0000DC020000}"/>
    <cellStyle name="60% - Accent3 6" xfId="380" xr:uid="{00000000-0005-0000-0000-0000DD020000}"/>
    <cellStyle name="60% - Accent3 7" xfId="381" xr:uid="{00000000-0005-0000-0000-0000DE020000}"/>
    <cellStyle name="60% - Accent3 8" xfId="382" xr:uid="{00000000-0005-0000-0000-0000DF020000}"/>
    <cellStyle name="60% - Accent3 9" xfId="383" xr:uid="{00000000-0005-0000-0000-0000E0020000}"/>
    <cellStyle name="60% - Accent4" xfId="384" xr:uid="{00000000-0005-0000-0000-0000E1020000}"/>
    <cellStyle name="60% - Accent4 10" xfId="385" xr:uid="{00000000-0005-0000-0000-0000E2020000}"/>
    <cellStyle name="60% - Accent4 11" xfId="386" xr:uid="{00000000-0005-0000-0000-0000E3020000}"/>
    <cellStyle name="60% - Accent4 12" xfId="387" xr:uid="{00000000-0005-0000-0000-0000E4020000}"/>
    <cellStyle name="60% - Accent4 13" xfId="388" xr:uid="{00000000-0005-0000-0000-0000E5020000}"/>
    <cellStyle name="60% - Accent4 14" xfId="389" xr:uid="{00000000-0005-0000-0000-0000E6020000}"/>
    <cellStyle name="60% - Accent4 15" xfId="1269" xr:uid="{00000000-0005-0000-0000-0000E7020000}"/>
    <cellStyle name="60% - Accent4 15 2" xfId="2484" xr:uid="{00000000-0005-0000-0000-0000E8020000}"/>
    <cellStyle name="60% - Accent4 16" xfId="2483" xr:uid="{00000000-0005-0000-0000-0000E9020000}"/>
    <cellStyle name="60% - Accent4 17" xfId="1120" xr:uid="{00000000-0005-0000-0000-0000EA020000}"/>
    <cellStyle name="60% - Accent4 2" xfId="390" xr:uid="{00000000-0005-0000-0000-0000EB020000}"/>
    <cellStyle name="60% - Accent4 2 2" xfId="1270" xr:uid="{00000000-0005-0000-0000-0000EC020000}"/>
    <cellStyle name="60% - Accent4 2 2 2" xfId="41827" xr:uid="{00000000-0005-0000-0000-0000ED020000}"/>
    <cellStyle name="60% - Accent4 2 3" xfId="1708" xr:uid="{00000000-0005-0000-0000-0000EE020000}"/>
    <cellStyle name="60% - Accent4 2 4" xfId="2482" xr:uid="{00000000-0005-0000-0000-0000EF020000}"/>
    <cellStyle name="60% - Accent4 2 5" xfId="2481" xr:uid="{00000000-0005-0000-0000-0000F0020000}"/>
    <cellStyle name="60% - Accent4 2 6" xfId="1121" xr:uid="{00000000-0005-0000-0000-0000F1020000}"/>
    <cellStyle name="60% - Accent4 2 7" xfId="1037" xr:uid="{00000000-0005-0000-0000-0000F2020000}"/>
    <cellStyle name="60% - Accent4 2 8" xfId="41894" xr:uid="{7E5ED683-706F-44E5-9B93-E8E628E99FC9}"/>
    <cellStyle name="60% - Accent4 3" xfId="391" xr:uid="{00000000-0005-0000-0000-0000F3020000}"/>
    <cellStyle name="60% - Accent4 3 2" xfId="1271" xr:uid="{00000000-0005-0000-0000-0000F4020000}"/>
    <cellStyle name="60% - Accent4 3 2 2" xfId="2762" xr:uid="{00000000-0005-0000-0000-0000F5020000}"/>
    <cellStyle name="60% - Accent4 3 3" xfId="2752" xr:uid="{00000000-0005-0000-0000-0000F6020000}"/>
    <cellStyle name="60% - Accent4 3 4" xfId="1122" xr:uid="{00000000-0005-0000-0000-0000F7020000}"/>
    <cellStyle name="60% - Accent4 4" xfId="392" xr:uid="{00000000-0005-0000-0000-0000F8020000}"/>
    <cellStyle name="60% - Accent4 4 2" xfId="2480" xr:uid="{00000000-0005-0000-0000-0000F9020000}"/>
    <cellStyle name="60% - Accent4 4 2 2" xfId="2479" xr:uid="{00000000-0005-0000-0000-0000FA020000}"/>
    <cellStyle name="60% - Accent4 4 3" xfId="2478" xr:uid="{00000000-0005-0000-0000-0000FB020000}"/>
    <cellStyle name="60% - Accent4 5" xfId="393" xr:uid="{00000000-0005-0000-0000-0000FC020000}"/>
    <cellStyle name="60% - Accent4 6" xfId="394" xr:uid="{00000000-0005-0000-0000-0000FD020000}"/>
    <cellStyle name="60% - Accent4 7" xfId="395" xr:uid="{00000000-0005-0000-0000-0000FE020000}"/>
    <cellStyle name="60% - Accent4 8" xfId="396" xr:uid="{00000000-0005-0000-0000-0000FF020000}"/>
    <cellStyle name="60% - Accent4 9" xfId="397" xr:uid="{00000000-0005-0000-0000-000000030000}"/>
    <cellStyle name="60% - Accent5" xfId="398" xr:uid="{00000000-0005-0000-0000-000001030000}"/>
    <cellStyle name="60% - Accent5 10" xfId="399" xr:uid="{00000000-0005-0000-0000-000002030000}"/>
    <cellStyle name="60% - Accent5 11" xfId="400" xr:uid="{00000000-0005-0000-0000-000003030000}"/>
    <cellStyle name="60% - Accent5 12" xfId="401" xr:uid="{00000000-0005-0000-0000-000004030000}"/>
    <cellStyle name="60% - Accent5 13" xfId="402" xr:uid="{00000000-0005-0000-0000-000005030000}"/>
    <cellStyle name="60% - Accent5 14" xfId="403" xr:uid="{00000000-0005-0000-0000-000006030000}"/>
    <cellStyle name="60% - Accent5 15" xfId="2477" xr:uid="{00000000-0005-0000-0000-000007030000}"/>
    <cellStyle name="60% - Accent5 15 2" xfId="2476" xr:uid="{00000000-0005-0000-0000-000008030000}"/>
    <cellStyle name="60% - Accent5 16" xfId="2475" xr:uid="{00000000-0005-0000-0000-000009030000}"/>
    <cellStyle name="60% - Accent5 17" xfId="1123" xr:uid="{00000000-0005-0000-0000-00000A030000}"/>
    <cellStyle name="60% - Accent5 2" xfId="404" xr:uid="{00000000-0005-0000-0000-00000B030000}"/>
    <cellStyle name="60% - Accent5 2 2" xfId="1272" xr:uid="{00000000-0005-0000-0000-00000C030000}"/>
    <cellStyle name="60% - Accent5 2 2 2" xfId="41828" xr:uid="{00000000-0005-0000-0000-00000D030000}"/>
    <cellStyle name="60% - Accent5 2 3" xfId="1707" xr:uid="{00000000-0005-0000-0000-00000E030000}"/>
    <cellStyle name="60% - Accent5 2 4" xfId="2735" xr:uid="{00000000-0005-0000-0000-00000F030000}"/>
    <cellStyle name="60% - Accent5 2 5" xfId="2474" xr:uid="{00000000-0005-0000-0000-000010030000}"/>
    <cellStyle name="60% - Accent5 2 6" xfId="1124" xr:uid="{00000000-0005-0000-0000-000011030000}"/>
    <cellStyle name="60% - Accent5 2 7" xfId="1038" xr:uid="{00000000-0005-0000-0000-000012030000}"/>
    <cellStyle name="60% - Accent5 2 8" xfId="41895" xr:uid="{69F28F45-9CD9-4336-84C6-5FD1646CA1EE}"/>
    <cellStyle name="60% - Accent5 3" xfId="405" xr:uid="{00000000-0005-0000-0000-000013030000}"/>
    <cellStyle name="60% - Accent5 3 2" xfId="1273" xr:uid="{00000000-0005-0000-0000-000014030000}"/>
    <cellStyle name="60% - Accent5 3 2 2" xfId="2473" xr:uid="{00000000-0005-0000-0000-000015030000}"/>
    <cellStyle name="60% - Accent5 3 3" xfId="2472" xr:uid="{00000000-0005-0000-0000-000016030000}"/>
    <cellStyle name="60% - Accent5 3 4" xfId="1125" xr:uid="{00000000-0005-0000-0000-000017030000}"/>
    <cellStyle name="60% - Accent5 4" xfId="406" xr:uid="{00000000-0005-0000-0000-000018030000}"/>
    <cellStyle name="60% - Accent5 4 2" xfId="2471" xr:uid="{00000000-0005-0000-0000-000019030000}"/>
    <cellStyle name="60% - Accent5 4 2 2" xfId="2470" xr:uid="{00000000-0005-0000-0000-00001A030000}"/>
    <cellStyle name="60% - Accent5 4 3" xfId="2469" xr:uid="{00000000-0005-0000-0000-00001B030000}"/>
    <cellStyle name="60% - Accent5 5" xfId="407" xr:uid="{00000000-0005-0000-0000-00001C030000}"/>
    <cellStyle name="60% - Accent5 6" xfId="408" xr:uid="{00000000-0005-0000-0000-00001D030000}"/>
    <cellStyle name="60% - Accent5 7" xfId="409" xr:uid="{00000000-0005-0000-0000-00001E030000}"/>
    <cellStyle name="60% - Accent5 8" xfId="410" xr:uid="{00000000-0005-0000-0000-00001F030000}"/>
    <cellStyle name="60% - Accent5 9" xfId="411" xr:uid="{00000000-0005-0000-0000-000020030000}"/>
    <cellStyle name="60% - Accent6" xfId="412" xr:uid="{00000000-0005-0000-0000-000021030000}"/>
    <cellStyle name="60% - Accent6 10" xfId="413" xr:uid="{00000000-0005-0000-0000-000022030000}"/>
    <cellStyle name="60% - Accent6 11" xfId="414" xr:uid="{00000000-0005-0000-0000-000023030000}"/>
    <cellStyle name="60% - Accent6 12" xfId="415" xr:uid="{00000000-0005-0000-0000-000024030000}"/>
    <cellStyle name="60% - Accent6 13" xfId="416" xr:uid="{00000000-0005-0000-0000-000025030000}"/>
    <cellStyle name="60% - Accent6 14" xfId="417" xr:uid="{00000000-0005-0000-0000-000026030000}"/>
    <cellStyle name="60% - Accent6 15" xfId="1274" xr:uid="{00000000-0005-0000-0000-000027030000}"/>
    <cellStyle name="60% - Accent6 15 2" xfId="2468" xr:uid="{00000000-0005-0000-0000-000028030000}"/>
    <cellStyle name="60% - Accent6 16" xfId="2467" xr:uid="{00000000-0005-0000-0000-000029030000}"/>
    <cellStyle name="60% - Accent6 17" xfId="1126" xr:uid="{00000000-0005-0000-0000-00002A030000}"/>
    <cellStyle name="60% - Accent6 2" xfId="418" xr:uid="{00000000-0005-0000-0000-00002B030000}"/>
    <cellStyle name="60% - Accent6 2 2" xfId="1275" xr:uid="{00000000-0005-0000-0000-00002C030000}"/>
    <cellStyle name="60% - Accent6 2 2 2" xfId="41829" xr:uid="{00000000-0005-0000-0000-00002D030000}"/>
    <cellStyle name="60% - Accent6 2 3" xfId="1706" xr:uid="{00000000-0005-0000-0000-00002E030000}"/>
    <cellStyle name="60% - Accent6 2 4" xfId="2466" xr:uid="{00000000-0005-0000-0000-00002F030000}"/>
    <cellStyle name="60% - Accent6 2 5" xfId="2465" xr:uid="{00000000-0005-0000-0000-000030030000}"/>
    <cellStyle name="60% - Accent6 2 6" xfId="1127" xr:uid="{00000000-0005-0000-0000-000031030000}"/>
    <cellStyle name="60% - Accent6 2 7" xfId="1039" xr:uid="{00000000-0005-0000-0000-000032030000}"/>
    <cellStyle name="60% - Accent6 2 8" xfId="41896" xr:uid="{3E823892-1663-441F-9BF2-F82BE270985B}"/>
    <cellStyle name="60% - Accent6 3" xfId="419" xr:uid="{00000000-0005-0000-0000-000033030000}"/>
    <cellStyle name="60% - Accent6 3 2" xfId="1276" xr:uid="{00000000-0005-0000-0000-000034030000}"/>
    <cellStyle name="60% - Accent6 3 2 2" xfId="2464" xr:uid="{00000000-0005-0000-0000-000035030000}"/>
    <cellStyle name="60% - Accent6 3 3" xfId="2463" xr:uid="{00000000-0005-0000-0000-000036030000}"/>
    <cellStyle name="60% - Accent6 3 4" xfId="1128" xr:uid="{00000000-0005-0000-0000-000037030000}"/>
    <cellStyle name="60% - Accent6 4" xfId="420" xr:uid="{00000000-0005-0000-0000-000038030000}"/>
    <cellStyle name="60% - Accent6 4 2" xfId="2462" xr:uid="{00000000-0005-0000-0000-000039030000}"/>
    <cellStyle name="60% - Accent6 4 2 2" xfId="2461" xr:uid="{00000000-0005-0000-0000-00003A030000}"/>
    <cellStyle name="60% - Accent6 4 3" xfId="2460" xr:uid="{00000000-0005-0000-0000-00003B030000}"/>
    <cellStyle name="60% - Accent6 5" xfId="421" xr:uid="{00000000-0005-0000-0000-00003C030000}"/>
    <cellStyle name="60% - Accent6 6" xfId="422" xr:uid="{00000000-0005-0000-0000-00003D030000}"/>
    <cellStyle name="60% - Accent6 7" xfId="423" xr:uid="{00000000-0005-0000-0000-00003E030000}"/>
    <cellStyle name="60% - Accent6 8" xfId="424" xr:uid="{00000000-0005-0000-0000-00003F030000}"/>
    <cellStyle name="60% - Accent6 9" xfId="425" xr:uid="{00000000-0005-0000-0000-000040030000}"/>
    <cellStyle name="60% - Colore 1" xfId="957" xr:uid="{00000000-0005-0000-0000-000041030000}"/>
    <cellStyle name="60% - Colore 1 2" xfId="2459" xr:uid="{00000000-0005-0000-0000-000042030000}"/>
    <cellStyle name="60% - Colore 1 2 2" xfId="2458" xr:uid="{00000000-0005-0000-0000-000043030000}"/>
    <cellStyle name="60% - Colore 1 3" xfId="2457" xr:uid="{00000000-0005-0000-0000-000044030000}"/>
    <cellStyle name="60% - Colore 2" xfId="958" xr:uid="{00000000-0005-0000-0000-000045030000}"/>
    <cellStyle name="60% - Colore 2 2" xfId="2456" xr:uid="{00000000-0005-0000-0000-000046030000}"/>
    <cellStyle name="60% - Colore 2 2 2" xfId="2455" xr:uid="{00000000-0005-0000-0000-000047030000}"/>
    <cellStyle name="60% - Colore 2 3" xfId="2454" xr:uid="{00000000-0005-0000-0000-000048030000}"/>
    <cellStyle name="60% - Colore 3" xfId="959" xr:uid="{00000000-0005-0000-0000-000049030000}"/>
    <cellStyle name="60% - Colore 3 2" xfId="2453" xr:uid="{00000000-0005-0000-0000-00004A030000}"/>
    <cellStyle name="60% - Colore 3 2 2" xfId="2452" xr:uid="{00000000-0005-0000-0000-00004B030000}"/>
    <cellStyle name="60% - Colore 3 3" xfId="2451" xr:uid="{00000000-0005-0000-0000-00004C030000}"/>
    <cellStyle name="60% - Colore 4" xfId="960" xr:uid="{00000000-0005-0000-0000-00004D030000}"/>
    <cellStyle name="60% - Colore 4 2" xfId="2450" xr:uid="{00000000-0005-0000-0000-00004E030000}"/>
    <cellStyle name="60% - Colore 4 2 2" xfId="2449" xr:uid="{00000000-0005-0000-0000-00004F030000}"/>
    <cellStyle name="60% - Colore 4 3" xfId="2448" xr:uid="{00000000-0005-0000-0000-000050030000}"/>
    <cellStyle name="60% - Colore 5" xfId="961" xr:uid="{00000000-0005-0000-0000-000051030000}"/>
    <cellStyle name="60% - Colore 5 2" xfId="1949" xr:uid="{00000000-0005-0000-0000-000052030000}"/>
    <cellStyle name="60% - Colore 5 2 2" xfId="1948" xr:uid="{00000000-0005-0000-0000-000053030000}"/>
    <cellStyle name="60% - Colore 5 3" xfId="1947" xr:uid="{00000000-0005-0000-0000-000054030000}"/>
    <cellStyle name="60% - Colore 6" xfId="962" xr:uid="{00000000-0005-0000-0000-000055030000}"/>
    <cellStyle name="60% - Colore 6 2" xfId="1946" xr:uid="{00000000-0005-0000-0000-000056030000}"/>
    <cellStyle name="60% - Colore 6 2 2" xfId="2734" xr:uid="{00000000-0005-0000-0000-000057030000}"/>
    <cellStyle name="60% - Colore 6 3" xfId="2733" xr:uid="{00000000-0005-0000-0000-000058030000}"/>
    <cellStyle name="60% - Isticanje1 2" xfId="1705" xr:uid="{00000000-0005-0000-0000-000059030000}"/>
    <cellStyle name="60% - Isticanje1 2 2" xfId="1704" xr:uid="{00000000-0005-0000-0000-00005A030000}"/>
    <cellStyle name="60% - Isticanje1 2 3" xfId="1703" xr:uid="{00000000-0005-0000-0000-00005B030000}"/>
    <cellStyle name="60% - Isticanje1 2 3 2" xfId="2732" xr:uid="{00000000-0005-0000-0000-00005C030000}"/>
    <cellStyle name="60% - Isticanje1 2 3 2 2" xfId="2731" xr:uid="{00000000-0005-0000-0000-00005D030000}"/>
    <cellStyle name="60% - Isticanje1 2 3 3" xfId="2730" xr:uid="{00000000-0005-0000-0000-00005E030000}"/>
    <cellStyle name="60% - Isticanje1 2 4" xfId="2729" xr:uid="{00000000-0005-0000-0000-00005F030000}"/>
    <cellStyle name="60% - Isticanje2 2" xfId="1702" xr:uid="{00000000-0005-0000-0000-000060030000}"/>
    <cellStyle name="60% - Isticanje2 2 2" xfId="1701" xr:uid="{00000000-0005-0000-0000-000061030000}"/>
    <cellStyle name="60% - Isticanje2 2 3" xfId="1700" xr:uid="{00000000-0005-0000-0000-000062030000}"/>
    <cellStyle name="60% - Isticanje2 2 3 2" xfId="2764" xr:uid="{00000000-0005-0000-0000-000063030000}"/>
    <cellStyle name="60% - Isticanje2 2 3 2 2" xfId="1945" xr:uid="{00000000-0005-0000-0000-000064030000}"/>
    <cellStyle name="60% - Isticanje2 2 3 3" xfId="1900" xr:uid="{00000000-0005-0000-0000-000065030000}"/>
    <cellStyle name="60% - Isticanje2 2 4" xfId="1944" xr:uid="{00000000-0005-0000-0000-000066030000}"/>
    <cellStyle name="60% - Isticanje3 2" xfId="1699" xr:uid="{00000000-0005-0000-0000-000067030000}"/>
    <cellStyle name="60% - Isticanje3 2 2" xfId="1698" xr:uid="{00000000-0005-0000-0000-000068030000}"/>
    <cellStyle name="60% - Isticanje3 2 3" xfId="1697" xr:uid="{00000000-0005-0000-0000-000069030000}"/>
    <cellStyle name="60% - Isticanje3 2 3 2" xfId="2728" xr:uid="{00000000-0005-0000-0000-00006A030000}"/>
    <cellStyle name="60% - Isticanje3 2 3 2 2" xfId="2727" xr:uid="{00000000-0005-0000-0000-00006B030000}"/>
    <cellStyle name="60% - Isticanje3 2 3 3" xfId="2726" xr:uid="{00000000-0005-0000-0000-00006C030000}"/>
    <cellStyle name="60% - Isticanje3 2 4" xfId="2725" xr:uid="{00000000-0005-0000-0000-00006D030000}"/>
    <cellStyle name="60% - Isticanje4 2" xfId="1696" xr:uid="{00000000-0005-0000-0000-00006E030000}"/>
    <cellStyle name="60% - Isticanje4 2 2" xfId="1415" xr:uid="{00000000-0005-0000-0000-00006F030000}"/>
    <cellStyle name="60% - Isticanje4 2 3" xfId="1441" xr:uid="{00000000-0005-0000-0000-000070030000}"/>
    <cellStyle name="60% - Isticanje4 2 3 2" xfId="2724" xr:uid="{00000000-0005-0000-0000-000071030000}"/>
    <cellStyle name="60% - Isticanje4 2 3 2 2" xfId="2723" xr:uid="{00000000-0005-0000-0000-000072030000}"/>
    <cellStyle name="60% - Isticanje4 2 3 3" xfId="2722" xr:uid="{00000000-0005-0000-0000-000073030000}"/>
    <cellStyle name="60% - Isticanje4 2 4" xfId="2721" xr:uid="{00000000-0005-0000-0000-000074030000}"/>
    <cellStyle name="60% - Isticanje5 2" xfId="1774" xr:uid="{00000000-0005-0000-0000-000075030000}"/>
    <cellStyle name="60% - Isticanje5 2 2" xfId="1440" xr:uid="{00000000-0005-0000-0000-000076030000}"/>
    <cellStyle name="60% - Isticanje5 2 3" xfId="1695" xr:uid="{00000000-0005-0000-0000-000077030000}"/>
    <cellStyle name="60% - Isticanje5 2 3 2" xfId="2720" xr:uid="{00000000-0005-0000-0000-000078030000}"/>
    <cellStyle name="60% - Isticanje5 2 3 2 2" xfId="1943" xr:uid="{00000000-0005-0000-0000-000079030000}"/>
    <cellStyle name="60% - Isticanje5 2 3 3" xfId="2751" xr:uid="{00000000-0005-0000-0000-00007A030000}"/>
    <cellStyle name="60% - Isticanje5 2 4" xfId="2750" xr:uid="{00000000-0005-0000-0000-00007B030000}"/>
    <cellStyle name="60% - Isticanje6 2" xfId="1801" xr:uid="{00000000-0005-0000-0000-00007C030000}"/>
    <cellStyle name="60% - Isticanje6 2 2" xfId="1694" xr:uid="{00000000-0005-0000-0000-00007D030000}"/>
    <cellStyle name="60% - Isticanje6 2 3" xfId="1693" xr:uid="{00000000-0005-0000-0000-00007E030000}"/>
    <cellStyle name="60% - Isticanje6 2 3 2" xfId="1942" xr:uid="{00000000-0005-0000-0000-00007F030000}"/>
    <cellStyle name="60% - Isticanje6 2 3 2 2" xfId="2719" xr:uid="{00000000-0005-0000-0000-000080030000}"/>
    <cellStyle name="60% - Isticanje6 2 3 3" xfId="2763" xr:uid="{00000000-0005-0000-0000-000081030000}"/>
    <cellStyle name="60% - Isticanje6 2 4" xfId="1899" xr:uid="{00000000-0005-0000-0000-000082030000}"/>
    <cellStyle name="A4 Small 210 x 297 mm" xfId="55" xr:uid="{00000000-0005-0000-0000-000083030000}"/>
    <cellStyle name="A4 Small 210 x 297 mm 10" xfId="426" xr:uid="{00000000-0005-0000-0000-000084030000}"/>
    <cellStyle name="A4 Small 210 x 297 mm 10 2" xfId="427" xr:uid="{00000000-0005-0000-0000-000085030000}"/>
    <cellStyle name="A4 Small 210 x 297 mm 10_BURE COMMERCE" xfId="428" xr:uid="{00000000-0005-0000-0000-000086030000}"/>
    <cellStyle name="A4 Small 210 x 297 mm 11" xfId="429" xr:uid="{00000000-0005-0000-0000-000087030000}"/>
    <cellStyle name="A4 Small 210 x 297 mm 11 2" xfId="430" xr:uid="{00000000-0005-0000-0000-000088030000}"/>
    <cellStyle name="A4 Small 210 x 297 mm 11_BURE COMMERCE" xfId="431" xr:uid="{00000000-0005-0000-0000-000089030000}"/>
    <cellStyle name="A4 Small 210 x 297 mm 12" xfId="432" xr:uid="{00000000-0005-0000-0000-00008A030000}"/>
    <cellStyle name="A4 Small 210 x 297 mm 12 2" xfId="433" xr:uid="{00000000-0005-0000-0000-00008B030000}"/>
    <cellStyle name="A4 Small 210 x 297 mm 12_BURE COMMERCE" xfId="434" xr:uid="{00000000-0005-0000-0000-00008C030000}"/>
    <cellStyle name="A4 Small 210 x 297 mm 13" xfId="435" xr:uid="{00000000-0005-0000-0000-00008D030000}"/>
    <cellStyle name="A4 Small 210 x 297 mm 13 2" xfId="436" xr:uid="{00000000-0005-0000-0000-00008E030000}"/>
    <cellStyle name="A4 Small 210 x 297 mm 13 2 2" xfId="1328" xr:uid="{00000000-0005-0000-0000-00008F030000}"/>
    <cellStyle name="A4 Small 210 x 297 mm 13_BURE COMMERCE" xfId="437" xr:uid="{00000000-0005-0000-0000-000090030000}"/>
    <cellStyle name="A4 Small 210 x 297 mm 14" xfId="438" xr:uid="{00000000-0005-0000-0000-000091030000}"/>
    <cellStyle name="A4 Small 210 x 297 mm 2" xfId="439" xr:uid="{00000000-0005-0000-0000-000092030000}"/>
    <cellStyle name="A4 Small 210 x 297 mm 2 2" xfId="440" xr:uid="{00000000-0005-0000-0000-000093030000}"/>
    <cellStyle name="A4 Small 210 x 297 mm 2_BURE COMMERCE" xfId="441" xr:uid="{00000000-0005-0000-0000-000094030000}"/>
    <cellStyle name="A4 Small 210 x 297 mm 3" xfId="442" xr:uid="{00000000-0005-0000-0000-000095030000}"/>
    <cellStyle name="A4 Small 210 x 297 mm 3 2" xfId="443" xr:uid="{00000000-0005-0000-0000-000096030000}"/>
    <cellStyle name="A4 Small 210 x 297 mm 3_BURE COMMERCE" xfId="444" xr:uid="{00000000-0005-0000-0000-000097030000}"/>
    <cellStyle name="A4 Small 210 x 297 mm 4" xfId="445" xr:uid="{00000000-0005-0000-0000-000098030000}"/>
    <cellStyle name="A4 Small 210 x 297 mm 4 2" xfId="446" xr:uid="{00000000-0005-0000-0000-000099030000}"/>
    <cellStyle name="A4 Small 210 x 297 mm 4_BURE COMMERCE" xfId="447" xr:uid="{00000000-0005-0000-0000-00009A030000}"/>
    <cellStyle name="A4 Small 210 x 297 mm 5" xfId="448" xr:uid="{00000000-0005-0000-0000-00009B030000}"/>
    <cellStyle name="A4 Small 210 x 297 mm 5 2" xfId="449" xr:uid="{00000000-0005-0000-0000-00009C030000}"/>
    <cellStyle name="A4 Small 210 x 297 mm 5_BURE COMMERCE" xfId="450" xr:uid="{00000000-0005-0000-0000-00009D030000}"/>
    <cellStyle name="A4 Small 210 x 297 mm 6" xfId="451" xr:uid="{00000000-0005-0000-0000-00009E030000}"/>
    <cellStyle name="A4 Small 210 x 297 mm 6 2" xfId="452" xr:uid="{00000000-0005-0000-0000-00009F030000}"/>
    <cellStyle name="A4 Small 210 x 297 mm 6_BURE COMMERCE" xfId="453" xr:uid="{00000000-0005-0000-0000-0000A0030000}"/>
    <cellStyle name="A4 Small 210 x 297 mm 7" xfId="454" xr:uid="{00000000-0005-0000-0000-0000A1030000}"/>
    <cellStyle name="A4 Small 210 x 297 mm 7 2" xfId="455" xr:uid="{00000000-0005-0000-0000-0000A2030000}"/>
    <cellStyle name="A4 Small 210 x 297 mm 7_BURE COMMERCE" xfId="456" xr:uid="{00000000-0005-0000-0000-0000A3030000}"/>
    <cellStyle name="A4 Small 210 x 297 mm 8" xfId="457" xr:uid="{00000000-0005-0000-0000-0000A4030000}"/>
    <cellStyle name="A4 Small 210 x 297 mm 8 2" xfId="458" xr:uid="{00000000-0005-0000-0000-0000A5030000}"/>
    <cellStyle name="A4 Small 210 x 297 mm 8_BURE COMMERCE" xfId="459" xr:uid="{00000000-0005-0000-0000-0000A6030000}"/>
    <cellStyle name="A4 Small 210 x 297 mm 9" xfId="460" xr:uid="{00000000-0005-0000-0000-0000A7030000}"/>
    <cellStyle name="A4 Small 210 x 297 mm 9 2" xfId="461" xr:uid="{00000000-0005-0000-0000-0000A8030000}"/>
    <cellStyle name="A4 Small 210 x 297 mm 9_BURE COMMERCE" xfId="462" xr:uid="{00000000-0005-0000-0000-0000A9030000}"/>
    <cellStyle name="A4 Small 210 x 297 mm_8-PODNO GRIJANJE" xfId="463" xr:uid="{00000000-0005-0000-0000-0000AA030000}"/>
    <cellStyle name="Accent1" xfId="464" xr:uid="{00000000-0005-0000-0000-0000AB030000}"/>
    <cellStyle name="Accent1 10" xfId="465" xr:uid="{00000000-0005-0000-0000-0000AC030000}"/>
    <cellStyle name="Accent1 11" xfId="466" xr:uid="{00000000-0005-0000-0000-0000AD030000}"/>
    <cellStyle name="Accent1 12" xfId="467" xr:uid="{00000000-0005-0000-0000-0000AE030000}"/>
    <cellStyle name="Accent1 13" xfId="468" xr:uid="{00000000-0005-0000-0000-0000AF030000}"/>
    <cellStyle name="Accent1 14" xfId="469" xr:uid="{00000000-0005-0000-0000-0000B0030000}"/>
    <cellStyle name="Accent1 15" xfId="1898" xr:uid="{00000000-0005-0000-0000-0000B1030000}"/>
    <cellStyle name="Accent1 15 2" xfId="1941" xr:uid="{00000000-0005-0000-0000-0000B2030000}"/>
    <cellStyle name="Accent1 16" xfId="1940" xr:uid="{00000000-0005-0000-0000-0000B3030000}"/>
    <cellStyle name="Accent1 17" xfId="1129" xr:uid="{00000000-0005-0000-0000-0000B4030000}"/>
    <cellStyle name="Accent1 2" xfId="56" xr:uid="{00000000-0005-0000-0000-0000B5030000}"/>
    <cellStyle name="Accent1 2 2" xfId="470" xr:uid="{00000000-0005-0000-0000-0000B6030000}"/>
    <cellStyle name="Accent1 2 3" xfId="2718" xr:uid="{00000000-0005-0000-0000-0000B7030000}"/>
    <cellStyle name="Accent1 2 3 2" xfId="2717" xr:uid="{00000000-0005-0000-0000-0000B8030000}"/>
    <cellStyle name="Accent1 2 4" xfId="2716" xr:uid="{00000000-0005-0000-0000-0000B9030000}"/>
    <cellStyle name="Accent1 2 5" xfId="41897" xr:uid="{42F2B87A-E87F-47C8-97EC-19A0C517AAA9}"/>
    <cellStyle name="Accent1 3" xfId="471" xr:uid="{00000000-0005-0000-0000-0000BA030000}"/>
    <cellStyle name="Accent1 3 2" xfId="1277" xr:uid="{00000000-0005-0000-0000-0000BB030000}"/>
    <cellStyle name="Accent1 3 2 2" xfId="2715" xr:uid="{00000000-0005-0000-0000-0000BC030000}"/>
    <cellStyle name="Accent1 3 3" xfId="2714" xr:uid="{00000000-0005-0000-0000-0000BD030000}"/>
    <cellStyle name="Accent1 3 4" xfId="1130" xr:uid="{00000000-0005-0000-0000-0000BE030000}"/>
    <cellStyle name="Accent1 4" xfId="472" xr:uid="{00000000-0005-0000-0000-0000BF030000}"/>
    <cellStyle name="Accent1 4 2" xfId="2713" xr:uid="{00000000-0005-0000-0000-0000C0030000}"/>
    <cellStyle name="Accent1 4 2 2" xfId="2447" xr:uid="{00000000-0005-0000-0000-0000C1030000}"/>
    <cellStyle name="Accent1 4 3" xfId="2446" xr:uid="{00000000-0005-0000-0000-0000C2030000}"/>
    <cellStyle name="Accent1 5" xfId="473" xr:uid="{00000000-0005-0000-0000-0000C3030000}"/>
    <cellStyle name="Accent1 6" xfId="474" xr:uid="{00000000-0005-0000-0000-0000C4030000}"/>
    <cellStyle name="Accent1 7" xfId="475" xr:uid="{00000000-0005-0000-0000-0000C5030000}"/>
    <cellStyle name="Accent1 8" xfId="476" xr:uid="{00000000-0005-0000-0000-0000C6030000}"/>
    <cellStyle name="Accent1 9" xfId="477" xr:uid="{00000000-0005-0000-0000-0000C7030000}"/>
    <cellStyle name="Accent2" xfId="478" xr:uid="{00000000-0005-0000-0000-0000C8030000}"/>
    <cellStyle name="Accent2 10" xfId="479" xr:uid="{00000000-0005-0000-0000-0000C9030000}"/>
    <cellStyle name="Accent2 11" xfId="480" xr:uid="{00000000-0005-0000-0000-0000CA030000}"/>
    <cellStyle name="Accent2 12" xfId="481" xr:uid="{00000000-0005-0000-0000-0000CB030000}"/>
    <cellStyle name="Accent2 13" xfId="482" xr:uid="{00000000-0005-0000-0000-0000CC030000}"/>
    <cellStyle name="Accent2 14" xfId="483" xr:uid="{00000000-0005-0000-0000-0000CD030000}"/>
    <cellStyle name="Accent2 15" xfId="2445" xr:uid="{00000000-0005-0000-0000-0000CE030000}"/>
    <cellStyle name="Accent2 15 2" xfId="2444" xr:uid="{00000000-0005-0000-0000-0000CF030000}"/>
    <cellStyle name="Accent2 16" xfId="2443" xr:uid="{00000000-0005-0000-0000-0000D0030000}"/>
    <cellStyle name="Accent2 17" xfId="1131" xr:uid="{00000000-0005-0000-0000-0000D1030000}"/>
    <cellStyle name="Accent2 2" xfId="57" xr:uid="{00000000-0005-0000-0000-0000D2030000}"/>
    <cellStyle name="Accent2 2 2" xfId="484" xr:uid="{00000000-0005-0000-0000-0000D3030000}"/>
    <cellStyle name="Accent2 2 3" xfId="2442" xr:uid="{00000000-0005-0000-0000-0000D4030000}"/>
    <cellStyle name="Accent2 2 3 2" xfId="2441" xr:uid="{00000000-0005-0000-0000-0000D5030000}"/>
    <cellStyle name="Accent2 2 4" xfId="2440" xr:uid="{00000000-0005-0000-0000-0000D6030000}"/>
    <cellStyle name="Accent2 2 5" xfId="41898" xr:uid="{851E3F6D-B2CE-41E4-B4A7-0E3073F00CAB}"/>
    <cellStyle name="Accent2 3" xfId="485" xr:uid="{00000000-0005-0000-0000-0000D7030000}"/>
    <cellStyle name="Accent2 3 2" xfId="1278" xr:uid="{00000000-0005-0000-0000-0000D8030000}"/>
    <cellStyle name="Accent2 3 2 2" xfId="2439" xr:uid="{00000000-0005-0000-0000-0000D9030000}"/>
    <cellStyle name="Accent2 3 3" xfId="2438" xr:uid="{00000000-0005-0000-0000-0000DA030000}"/>
    <cellStyle name="Accent2 3 4" xfId="1132" xr:uid="{00000000-0005-0000-0000-0000DB030000}"/>
    <cellStyle name="Accent2 4" xfId="486" xr:uid="{00000000-0005-0000-0000-0000DC030000}"/>
    <cellStyle name="Accent2 4 2" xfId="2437" xr:uid="{00000000-0005-0000-0000-0000DD030000}"/>
    <cellStyle name="Accent2 4 2 2" xfId="2436" xr:uid="{00000000-0005-0000-0000-0000DE030000}"/>
    <cellStyle name="Accent2 4 3" xfId="2435" xr:uid="{00000000-0005-0000-0000-0000DF030000}"/>
    <cellStyle name="Accent2 5" xfId="487" xr:uid="{00000000-0005-0000-0000-0000E0030000}"/>
    <cellStyle name="Accent2 6" xfId="488" xr:uid="{00000000-0005-0000-0000-0000E1030000}"/>
    <cellStyle name="Accent2 7" xfId="489" xr:uid="{00000000-0005-0000-0000-0000E2030000}"/>
    <cellStyle name="Accent2 8" xfId="490" xr:uid="{00000000-0005-0000-0000-0000E3030000}"/>
    <cellStyle name="Accent2 9" xfId="491" xr:uid="{00000000-0005-0000-0000-0000E4030000}"/>
    <cellStyle name="Accent3" xfId="492" xr:uid="{00000000-0005-0000-0000-0000E5030000}"/>
    <cellStyle name="Accent3 10" xfId="493" xr:uid="{00000000-0005-0000-0000-0000E6030000}"/>
    <cellStyle name="Accent3 11" xfId="494" xr:uid="{00000000-0005-0000-0000-0000E7030000}"/>
    <cellStyle name="Accent3 12" xfId="495" xr:uid="{00000000-0005-0000-0000-0000E8030000}"/>
    <cellStyle name="Accent3 13" xfId="496" xr:uid="{00000000-0005-0000-0000-0000E9030000}"/>
    <cellStyle name="Accent3 14" xfId="497" xr:uid="{00000000-0005-0000-0000-0000EA030000}"/>
    <cellStyle name="Accent3 15" xfId="2434" xr:uid="{00000000-0005-0000-0000-0000EB030000}"/>
    <cellStyle name="Accent3 15 2" xfId="2433" xr:uid="{00000000-0005-0000-0000-0000EC030000}"/>
    <cellStyle name="Accent3 16" xfId="1939" xr:uid="{00000000-0005-0000-0000-0000ED030000}"/>
    <cellStyle name="Accent3 17" xfId="1133" xr:uid="{00000000-0005-0000-0000-0000EE030000}"/>
    <cellStyle name="Accent3 2" xfId="58" xr:uid="{00000000-0005-0000-0000-0000EF030000}"/>
    <cellStyle name="Accent3 2 2" xfId="498" xr:uid="{00000000-0005-0000-0000-0000F0030000}"/>
    <cellStyle name="Accent3 2 3" xfId="2712" xr:uid="{00000000-0005-0000-0000-0000F1030000}"/>
    <cellStyle name="Accent3 2 3 2" xfId="2711" xr:uid="{00000000-0005-0000-0000-0000F2030000}"/>
    <cellStyle name="Accent3 2 4" xfId="2432" xr:uid="{00000000-0005-0000-0000-0000F3030000}"/>
    <cellStyle name="Accent3 2 5" xfId="41899" xr:uid="{7B52B877-F679-42CB-A040-B8C36F61A6E8}"/>
    <cellStyle name="Accent3 3" xfId="499" xr:uid="{00000000-0005-0000-0000-0000F4030000}"/>
    <cellStyle name="Accent3 3 2" xfId="1279" xr:uid="{00000000-0005-0000-0000-0000F5030000}"/>
    <cellStyle name="Accent3 3 2 2" xfId="2431" xr:uid="{00000000-0005-0000-0000-0000F6030000}"/>
    <cellStyle name="Accent3 3 3" xfId="2430" xr:uid="{00000000-0005-0000-0000-0000F7030000}"/>
    <cellStyle name="Accent3 3 4" xfId="1134" xr:uid="{00000000-0005-0000-0000-0000F8030000}"/>
    <cellStyle name="Accent3 4" xfId="500" xr:uid="{00000000-0005-0000-0000-0000F9030000}"/>
    <cellStyle name="Accent3 4 2" xfId="2429" xr:uid="{00000000-0005-0000-0000-0000FA030000}"/>
    <cellStyle name="Accent3 4 2 2" xfId="2428" xr:uid="{00000000-0005-0000-0000-0000FB030000}"/>
    <cellStyle name="Accent3 4 3" xfId="2427" xr:uid="{00000000-0005-0000-0000-0000FC030000}"/>
    <cellStyle name="Accent3 5" xfId="501" xr:uid="{00000000-0005-0000-0000-0000FD030000}"/>
    <cellStyle name="Accent3 6" xfId="502" xr:uid="{00000000-0005-0000-0000-0000FE030000}"/>
    <cellStyle name="Accent3 7" xfId="503" xr:uid="{00000000-0005-0000-0000-0000FF030000}"/>
    <cellStyle name="Accent3 8" xfId="504" xr:uid="{00000000-0005-0000-0000-000000040000}"/>
    <cellStyle name="Accent3 9" xfId="505" xr:uid="{00000000-0005-0000-0000-000001040000}"/>
    <cellStyle name="Accent4" xfId="506" xr:uid="{00000000-0005-0000-0000-000002040000}"/>
    <cellStyle name="Accent4 10" xfId="507" xr:uid="{00000000-0005-0000-0000-000003040000}"/>
    <cellStyle name="Accent4 11" xfId="508" xr:uid="{00000000-0005-0000-0000-000004040000}"/>
    <cellStyle name="Accent4 12" xfId="509" xr:uid="{00000000-0005-0000-0000-000005040000}"/>
    <cellStyle name="Accent4 13" xfId="510" xr:uid="{00000000-0005-0000-0000-000006040000}"/>
    <cellStyle name="Accent4 14" xfId="511" xr:uid="{00000000-0005-0000-0000-000007040000}"/>
    <cellStyle name="Accent4 15" xfId="2426" xr:uid="{00000000-0005-0000-0000-000008040000}"/>
    <cellStyle name="Accent4 15 2" xfId="2425" xr:uid="{00000000-0005-0000-0000-000009040000}"/>
    <cellStyle name="Accent4 16" xfId="2424" xr:uid="{00000000-0005-0000-0000-00000A040000}"/>
    <cellStyle name="Accent4 17" xfId="1135" xr:uid="{00000000-0005-0000-0000-00000B040000}"/>
    <cellStyle name="Accent4 2" xfId="59" xr:uid="{00000000-0005-0000-0000-00000C040000}"/>
    <cellStyle name="Accent4 2 2" xfId="512" xr:uid="{00000000-0005-0000-0000-00000D040000}"/>
    <cellStyle name="Accent4 2 3" xfId="2423" xr:uid="{00000000-0005-0000-0000-00000E040000}"/>
    <cellStyle name="Accent4 2 3 2" xfId="2422" xr:uid="{00000000-0005-0000-0000-00000F040000}"/>
    <cellStyle name="Accent4 2 4" xfId="2421" xr:uid="{00000000-0005-0000-0000-000010040000}"/>
    <cellStyle name="Accent4 2 5" xfId="41900" xr:uid="{3E8FE2E5-EEA4-4410-B883-ADEA95DFE48A}"/>
    <cellStyle name="Accent4 3" xfId="513" xr:uid="{00000000-0005-0000-0000-000011040000}"/>
    <cellStyle name="Accent4 3 2" xfId="2420" xr:uid="{00000000-0005-0000-0000-000012040000}"/>
    <cellStyle name="Accent4 3 2 2" xfId="2419" xr:uid="{00000000-0005-0000-0000-000013040000}"/>
    <cellStyle name="Accent4 3 3" xfId="2418" xr:uid="{00000000-0005-0000-0000-000014040000}"/>
    <cellStyle name="Accent4 4" xfId="514" xr:uid="{00000000-0005-0000-0000-000015040000}"/>
    <cellStyle name="Accent4 4 2" xfId="1938" xr:uid="{00000000-0005-0000-0000-000016040000}"/>
    <cellStyle name="Accent4 4 2 2" xfId="2710" xr:uid="{00000000-0005-0000-0000-000017040000}"/>
    <cellStyle name="Accent4 4 3" xfId="2417" xr:uid="{00000000-0005-0000-0000-000018040000}"/>
    <cellStyle name="Accent4 5" xfId="515" xr:uid="{00000000-0005-0000-0000-000019040000}"/>
    <cellStyle name="Accent4 6" xfId="516" xr:uid="{00000000-0005-0000-0000-00001A040000}"/>
    <cellStyle name="Accent4 7" xfId="517" xr:uid="{00000000-0005-0000-0000-00001B040000}"/>
    <cellStyle name="Accent4 8" xfId="518" xr:uid="{00000000-0005-0000-0000-00001C040000}"/>
    <cellStyle name="Accent4 9" xfId="519" xr:uid="{00000000-0005-0000-0000-00001D040000}"/>
    <cellStyle name="Accent5" xfId="520" xr:uid="{00000000-0005-0000-0000-00001E040000}"/>
    <cellStyle name="Accent5 10" xfId="521" xr:uid="{00000000-0005-0000-0000-00001F040000}"/>
    <cellStyle name="Accent5 11" xfId="522" xr:uid="{00000000-0005-0000-0000-000020040000}"/>
    <cellStyle name="Accent5 12" xfId="523" xr:uid="{00000000-0005-0000-0000-000021040000}"/>
    <cellStyle name="Accent5 13" xfId="524" xr:uid="{00000000-0005-0000-0000-000022040000}"/>
    <cellStyle name="Accent5 14" xfId="525" xr:uid="{00000000-0005-0000-0000-000023040000}"/>
    <cellStyle name="Accent5 15" xfId="1136" xr:uid="{00000000-0005-0000-0000-000024040000}"/>
    <cellStyle name="Accent5 2" xfId="60" xr:uid="{00000000-0005-0000-0000-000025040000}"/>
    <cellStyle name="Accent5 2 2" xfId="526" xr:uid="{00000000-0005-0000-0000-000026040000}"/>
    <cellStyle name="Accent5 2 3" xfId="2416" xr:uid="{00000000-0005-0000-0000-000027040000}"/>
    <cellStyle name="Accent5 2 3 2" xfId="2415" xr:uid="{00000000-0005-0000-0000-000028040000}"/>
    <cellStyle name="Accent5 2 4" xfId="2414" xr:uid="{00000000-0005-0000-0000-000029040000}"/>
    <cellStyle name="Accent5 2 5" xfId="41901" xr:uid="{81D31836-546A-4A51-98BD-69A3B85E8EA1}"/>
    <cellStyle name="Accent5 3" xfId="527" xr:uid="{00000000-0005-0000-0000-00002A040000}"/>
    <cellStyle name="Accent5 3 2" xfId="2413" xr:uid="{00000000-0005-0000-0000-00002B040000}"/>
    <cellStyle name="Accent5 3 2 2" xfId="2412" xr:uid="{00000000-0005-0000-0000-00002C040000}"/>
    <cellStyle name="Accent5 3 3" xfId="2411" xr:uid="{00000000-0005-0000-0000-00002D040000}"/>
    <cellStyle name="Accent5 4" xfId="528" xr:uid="{00000000-0005-0000-0000-00002E040000}"/>
    <cellStyle name="Accent5 4 2" xfId="2410" xr:uid="{00000000-0005-0000-0000-00002F040000}"/>
    <cellStyle name="Accent5 4 2 2" xfId="2409" xr:uid="{00000000-0005-0000-0000-000030040000}"/>
    <cellStyle name="Accent5 4 3" xfId="2408" xr:uid="{00000000-0005-0000-0000-000031040000}"/>
    <cellStyle name="Accent5 5" xfId="529" xr:uid="{00000000-0005-0000-0000-000032040000}"/>
    <cellStyle name="Accent5 6" xfId="530" xr:uid="{00000000-0005-0000-0000-000033040000}"/>
    <cellStyle name="Accent5 7" xfId="531" xr:uid="{00000000-0005-0000-0000-000034040000}"/>
    <cellStyle name="Accent5 8" xfId="532" xr:uid="{00000000-0005-0000-0000-000035040000}"/>
    <cellStyle name="Accent5 9" xfId="533" xr:uid="{00000000-0005-0000-0000-000036040000}"/>
    <cellStyle name="Accent6" xfId="534" xr:uid="{00000000-0005-0000-0000-000037040000}"/>
    <cellStyle name="Accent6 10" xfId="535" xr:uid="{00000000-0005-0000-0000-000038040000}"/>
    <cellStyle name="Accent6 11" xfId="536" xr:uid="{00000000-0005-0000-0000-000039040000}"/>
    <cellStyle name="Accent6 12" xfId="537" xr:uid="{00000000-0005-0000-0000-00003A040000}"/>
    <cellStyle name="Accent6 13" xfId="538" xr:uid="{00000000-0005-0000-0000-00003B040000}"/>
    <cellStyle name="Accent6 14" xfId="539" xr:uid="{00000000-0005-0000-0000-00003C040000}"/>
    <cellStyle name="Accent6 15" xfId="2407" xr:uid="{00000000-0005-0000-0000-00003D040000}"/>
    <cellStyle name="Accent6 15 2" xfId="2406" xr:uid="{00000000-0005-0000-0000-00003E040000}"/>
    <cellStyle name="Accent6 16" xfId="2405" xr:uid="{00000000-0005-0000-0000-00003F040000}"/>
    <cellStyle name="Accent6 17" xfId="1137" xr:uid="{00000000-0005-0000-0000-000040040000}"/>
    <cellStyle name="Accent6 2" xfId="61" xr:uid="{00000000-0005-0000-0000-000041040000}"/>
    <cellStyle name="Accent6 2 2" xfId="540" xr:uid="{00000000-0005-0000-0000-000042040000}"/>
    <cellStyle name="Accent6 2 3" xfId="2404" xr:uid="{00000000-0005-0000-0000-000043040000}"/>
    <cellStyle name="Accent6 2 3 2" xfId="1937" xr:uid="{00000000-0005-0000-0000-000044040000}"/>
    <cellStyle name="Accent6 2 4" xfId="2403" xr:uid="{00000000-0005-0000-0000-000045040000}"/>
    <cellStyle name="Accent6 2 5" xfId="41902" xr:uid="{06F8315B-9194-4903-9EEE-51DA90896282}"/>
    <cellStyle name="Accent6 3" xfId="541" xr:uid="{00000000-0005-0000-0000-000046040000}"/>
    <cellStyle name="Accent6 3 2" xfId="1280" xr:uid="{00000000-0005-0000-0000-000047040000}"/>
    <cellStyle name="Accent6 3 2 2" xfId="2402" xr:uid="{00000000-0005-0000-0000-000048040000}"/>
    <cellStyle name="Accent6 3 3" xfId="2401" xr:uid="{00000000-0005-0000-0000-000049040000}"/>
    <cellStyle name="Accent6 3 4" xfId="1138" xr:uid="{00000000-0005-0000-0000-00004A040000}"/>
    <cellStyle name="Accent6 4" xfId="542" xr:uid="{00000000-0005-0000-0000-00004B040000}"/>
    <cellStyle name="Accent6 4 2" xfId="2400" xr:uid="{00000000-0005-0000-0000-00004C040000}"/>
    <cellStyle name="Accent6 4 2 2" xfId="2399" xr:uid="{00000000-0005-0000-0000-00004D040000}"/>
    <cellStyle name="Accent6 4 3" xfId="2398" xr:uid="{00000000-0005-0000-0000-00004E040000}"/>
    <cellStyle name="Accent6 5" xfId="543" xr:uid="{00000000-0005-0000-0000-00004F040000}"/>
    <cellStyle name="Accent6 6" xfId="544" xr:uid="{00000000-0005-0000-0000-000050040000}"/>
    <cellStyle name="Accent6 7" xfId="545" xr:uid="{00000000-0005-0000-0000-000051040000}"/>
    <cellStyle name="Accent6 8" xfId="546" xr:uid="{00000000-0005-0000-0000-000052040000}"/>
    <cellStyle name="Accent6 9" xfId="547" xr:uid="{00000000-0005-0000-0000-000053040000}"/>
    <cellStyle name="Avertissement" xfId="62" xr:uid="{00000000-0005-0000-0000-000054040000}"/>
    <cellStyle name="Bad" xfId="548" xr:uid="{00000000-0005-0000-0000-000055040000}"/>
    <cellStyle name="Bad 10" xfId="549" xr:uid="{00000000-0005-0000-0000-000056040000}"/>
    <cellStyle name="Bad 11" xfId="550" xr:uid="{00000000-0005-0000-0000-000057040000}"/>
    <cellStyle name="Bad 12" xfId="551" xr:uid="{00000000-0005-0000-0000-000058040000}"/>
    <cellStyle name="Bad 13" xfId="552" xr:uid="{00000000-0005-0000-0000-000059040000}"/>
    <cellStyle name="Bad 14" xfId="553" xr:uid="{00000000-0005-0000-0000-00005A040000}"/>
    <cellStyle name="Bad 15" xfId="2397" xr:uid="{00000000-0005-0000-0000-00005B040000}"/>
    <cellStyle name="Bad 15 2" xfId="2396" xr:uid="{00000000-0005-0000-0000-00005C040000}"/>
    <cellStyle name="Bad 16" xfId="1936" xr:uid="{00000000-0005-0000-0000-00005D040000}"/>
    <cellStyle name="Bad 17" xfId="1139" xr:uid="{00000000-0005-0000-0000-00005E040000}"/>
    <cellStyle name="Bad 2" xfId="554" xr:uid="{00000000-0005-0000-0000-00005F040000}"/>
    <cellStyle name="Bad 2 2" xfId="1281" xr:uid="{00000000-0005-0000-0000-000060040000}"/>
    <cellStyle name="Bad 2 2 2" xfId="41830" xr:uid="{00000000-0005-0000-0000-000061040000}"/>
    <cellStyle name="Bad 2 3" xfId="1692" xr:uid="{00000000-0005-0000-0000-000062040000}"/>
    <cellStyle name="Bad 2 4" xfId="2395" xr:uid="{00000000-0005-0000-0000-000063040000}"/>
    <cellStyle name="Bad 2 5" xfId="2394" xr:uid="{00000000-0005-0000-0000-000064040000}"/>
    <cellStyle name="Bad 2 6" xfId="1140" xr:uid="{00000000-0005-0000-0000-000065040000}"/>
    <cellStyle name="Bad 2 7" xfId="1040" xr:uid="{00000000-0005-0000-0000-000066040000}"/>
    <cellStyle name="Bad 2 8" xfId="41903" xr:uid="{A4269C07-C779-41A7-8098-CEB98004F270}"/>
    <cellStyle name="Bad 3" xfId="555" xr:uid="{00000000-0005-0000-0000-000067040000}"/>
    <cellStyle name="Bad 3 2" xfId="1282" xr:uid="{00000000-0005-0000-0000-000068040000}"/>
    <cellStyle name="Bad 3 2 2" xfId="2393" xr:uid="{00000000-0005-0000-0000-000069040000}"/>
    <cellStyle name="Bad 3 3" xfId="2392" xr:uid="{00000000-0005-0000-0000-00006A040000}"/>
    <cellStyle name="Bad 3 4" xfId="1141" xr:uid="{00000000-0005-0000-0000-00006B040000}"/>
    <cellStyle name="Bad 4" xfId="556" xr:uid="{00000000-0005-0000-0000-00006C040000}"/>
    <cellStyle name="Bad 4 2" xfId="2391" xr:uid="{00000000-0005-0000-0000-00006D040000}"/>
    <cellStyle name="Bad 4 2 2" xfId="2390" xr:uid="{00000000-0005-0000-0000-00006E040000}"/>
    <cellStyle name="Bad 4 3" xfId="2389" xr:uid="{00000000-0005-0000-0000-00006F040000}"/>
    <cellStyle name="Bad 5" xfId="557" xr:uid="{00000000-0005-0000-0000-000070040000}"/>
    <cellStyle name="Bad 6" xfId="558" xr:uid="{00000000-0005-0000-0000-000071040000}"/>
    <cellStyle name="Bad 7" xfId="559" xr:uid="{00000000-0005-0000-0000-000072040000}"/>
    <cellStyle name="Bad 8" xfId="560" xr:uid="{00000000-0005-0000-0000-000073040000}"/>
    <cellStyle name="Bad 9" xfId="561" xr:uid="{00000000-0005-0000-0000-000074040000}"/>
    <cellStyle name="Bilješka 2" xfId="1691" xr:uid="{00000000-0005-0000-0000-000075040000}"/>
    <cellStyle name="Bilješka 2 2" xfId="1690" xr:uid="{00000000-0005-0000-0000-000076040000}"/>
    <cellStyle name="Bilješka 2 2 2" xfId="2388" xr:uid="{00000000-0005-0000-0000-000077040000}"/>
    <cellStyle name="Bilješka 2 3" xfId="2387" xr:uid="{00000000-0005-0000-0000-000078040000}"/>
    <cellStyle name="Bilješka 2 4" xfId="2386" xr:uid="{00000000-0005-0000-0000-000079040000}"/>
    <cellStyle name="Bilješka 2 5" xfId="2385" xr:uid="{00000000-0005-0000-0000-00007A040000}"/>
    <cellStyle name="Bilješka 2_3.1.ViK Smještajni dio" xfId="2384" xr:uid="{00000000-0005-0000-0000-00007B040000}"/>
    <cellStyle name="Bilješka 3" xfId="2383" xr:uid="{00000000-0005-0000-0000-00007C040000}"/>
    <cellStyle name="Bilješka 4" xfId="2382" xr:uid="{00000000-0005-0000-0000-00007D040000}"/>
    <cellStyle name="Calcolo" xfId="963" xr:uid="{00000000-0005-0000-0000-00007E040000}"/>
    <cellStyle name="Calcolo 2" xfId="1935" xr:uid="{00000000-0005-0000-0000-00007F040000}"/>
    <cellStyle name="Calcolo 2 2" xfId="2381" xr:uid="{00000000-0005-0000-0000-000080040000}"/>
    <cellStyle name="Calcolo 3" xfId="2380" xr:uid="{00000000-0005-0000-0000-000081040000}"/>
    <cellStyle name="Calcul" xfId="63" xr:uid="{00000000-0005-0000-0000-000082040000}"/>
    <cellStyle name="Calcul 2" xfId="1689" xr:uid="{00000000-0005-0000-0000-000083040000}"/>
    <cellStyle name="Calculation" xfId="562" xr:uid="{00000000-0005-0000-0000-000084040000}"/>
    <cellStyle name="Calculation 10" xfId="563" xr:uid="{00000000-0005-0000-0000-000085040000}"/>
    <cellStyle name="Calculation 10 2" xfId="1688" xr:uid="{00000000-0005-0000-0000-000086040000}"/>
    <cellStyle name="Calculation 11" xfId="564" xr:uid="{00000000-0005-0000-0000-000087040000}"/>
    <cellStyle name="Calculation 11 2" xfId="1687" xr:uid="{00000000-0005-0000-0000-000088040000}"/>
    <cellStyle name="Calculation 12" xfId="565" xr:uid="{00000000-0005-0000-0000-000089040000}"/>
    <cellStyle name="Calculation 12 2" xfId="1686" xr:uid="{00000000-0005-0000-0000-00008A040000}"/>
    <cellStyle name="Calculation 13" xfId="566" xr:uid="{00000000-0005-0000-0000-00008B040000}"/>
    <cellStyle name="Calculation 13 2" xfId="1685" xr:uid="{00000000-0005-0000-0000-00008C040000}"/>
    <cellStyle name="Calculation 14" xfId="567" xr:uid="{00000000-0005-0000-0000-00008D040000}"/>
    <cellStyle name="Calculation 14 2" xfId="1684" xr:uid="{00000000-0005-0000-0000-00008E040000}"/>
    <cellStyle name="Calculation 15" xfId="1283" xr:uid="{00000000-0005-0000-0000-00008F040000}"/>
    <cellStyle name="Calculation 16" xfId="2379" xr:uid="{00000000-0005-0000-0000-000090040000}"/>
    <cellStyle name="Calculation 17" xfId="2378" xr:uid="{00000000-0005-0000-0000-000091040000}"/>
    <cellStyle name="Calculation 18" xfId="1142" xr:uid="{00000000-0005-0000-0000-000092040000}"/>
    <cellStyle name="Calculation 2" xfId="568" xr:uid="{00000000-0005-0000-0000-000093040000}"/>
    <cellStyle name="Calculation 2 2" xfId="1284" xr:uid="{00000000-0005-0000-0000-000094040000}"/>
    <cellStyle name="Calculation 2 2 2" xfId="41831" xr:uid="{00000000-0005-0000-0000-000095040000}"/>
    <cellStyle name="Calculation 2 3" xfId="1683" xr:uid="{00000000-0005-0000-0000-000096040000}"/>
    <cellStyle name="Calculation 2 4" xfId="1682" xr:uid="{00000000-0005-0000-0000-000097040000}"/>
    <cellStyle name="Calculation 2 5" xfId="2377" xr:uid="{00000000-0005-0000-0000-000098040000}"/>
    <cellStyle name="Calculation 2 6" xfId="2376" xr:uid="{00000000-0005-0000-0000-000099040000}"/>
    <cellStyle name="Calculation 2 7" xfId="1143" xr:uid="{00000000-0005-0000-0000-00009A040000}"/>
    <cellStyle name="Calculation 2 8" xfId="1041" xr:uid="{00000000-0005-0000-0000-00009B040000}"/>
    <cellStyle name="Calculation 2 9" xfId="41904" xr:uid="{764752FD-FAD3-426F-9B96-B11112D8A54B}"/>
    <cellStyle name="Calculation 3" xfId="569" xr:uid="{00000000-0005-0000-0000-00009C040000}"/>
    <cellStyle name="Calculation 3 2" xfId="1285" xr:uid="{00000000-0005-0000-0000-00009D040000}"/>
    <cellStyle name="Calculation 3 3" xfId="2375" xr:uid="{00000000-0005-0000-0000-00009E040000}"/>
    <cellStyle name="Calculation 3 4" xfId="2374" xr:uid="{00000000-0005-0000-0000-00009F040000}"/>
    <cellStyle name="Calculation 3 5" xfId="1144" xr:uid="{00000000-0005-0000-0000-0000A0040000}"/>
    <cellStyle name="Calculation 4" xfId="570" xr:uid="{00000000-0005-0000-0000-0000A1040000}"/>
    <cellStyle name="Calculation 4 2" xfId="1681" xr:uid="{00000000-0005-0000-0000-0000A2040000}"/>
    <cellStyle name="Calculation 4 3" xfId="2373" xr:uid="{00000000-0005-0000-0000-0000A3040000}"/>
    <cellStyle name="Calculation 4 4" xfId="2372" xr:uid="{00000000-0005-0000-0000-0000A4040000}"/>
    <cellStyle name="Calculation 5" xfId="571" xr:uid="{00000000-0005-0000-0000-0000A5040000}"/>
    <cellStyle name="Calculation 5 2" xfId="1413" xr:uid="{00000000-0005-0000-0000-0000A6040000}"/>
    <cellStyle name="Calculation 6" xfId="572" xr:uid="{00000000-0005-0000-0000-0000A7040000}"/>
    <cellStyle name="Calculation 6 2" xfId="1439" xr:uid="{00000000-0005-0000-0000-0000A8040000}"/>
    <cellStyle name="Calculation 7" xfId="573" xr:uid="{00000000-0005-0000-0000-0000A9040000}"/>
    <cellStyle name="Calculation 7 2" xfId="1438" xr:uid="{00000000-0005-0000-0000-0000AA040000}"/>
    <cellStyle name="Calculation 8" xfId="574" xr:uid="{00000000-0005-0000-0000-0000AB040000}"/>
    <cellStyle name="Calculation 8 2" xfId="1437" xr:uid="{00000000-0005-0000-0000-0000AC040000}"/>
    <cellStyle name="Calculation 9" xfId="575" xr:uid="{00000000-0005-0000-0000-0000AD040000}"/>
    <cellStyle name="Calculation 9 2" xfId="1745" xr:uid="{00000000-0005-0000-0000-0000AE040000}"/>
    <cellStyle name="Calculation_BURE COMMERCE" xfId="576" xr:uid="{00000000-0005-0000-0000-0000AF040000}"/>
    <cellStyle name="Cella collegata" xfId="964" xr:uid="{00000000-0005-0000-0000-0000B0040000}"/>
    <cellStyle name="Cella collegata 2" xfId="2371" xr:uid="{00000000-0005-0000-0000-0000B1040000}"/>
    <cellStyle name="Cella collegata 2 2" xfId="2370" xr:uid="{00000000-0005-0000-0000-0000B2040000}"/>
    <cellStyle name="Cella collegata 3" xfId="2369" xr:uid="{00000000-0005-0000-0000-0000B3040000}"/>
    <cellStyle name="Cella da controllare" xfId="965" xr:uid="{00000000-0005-0000-0000-0000B4040000}"/>
    <cellStyle name="Cella da controllare 2" xfId="2368" xr:uid="{00000000-0005-0000-0000-0000B5040000}"/>
    <cellStyle name="Cella da controllare 2 2" xfId="1934" xr:uid="{00000000-0005-0000-0000-0000B6040000}"/>
    <cellStyle name="Cella da controllare 3" xfId="2367" xr:uid="{00000000-0005-0000-0000-0000B7040000}"/>
    <cellStyle name="Cellule liée" xfId="64" xr:uid="{00000000-0005-0000-0000-0000B8040000}"/>
    <cellStyle name="Check Cell" xfId="577" xr:uid="{00000000-0005-0000-0000-0000B9040000}"/>
    <cellStyle name="Check Cell 10" xfId="578" xr:uid="{00000000-0005-0000-0000-0000BA040000}"/>
    <cellStyle name="Check Cell 11" xfId="579" xr:uid="{00000000-0005-0000-0000-0000BB040000}"/>
    <cellStyle name="Check Cell 12" xfId="580" xr:uid="{00000000-0005-0000-0000-0000BC040000}"/>
    <cellStyle name="Check Cell 13" xfId="581" xr:uid="{00000000-0005-0000-0000-0000BD040000}"/>
    <cellStyle name="Check Cell 14" xfId="582" xr:uid="{00000000-0005-0000-0000-0000BE040000}"/>
    <cellStyle name="Check Cell 15" xfId="1145" xr:uid="{00000000-0005-0000-0000-0000BF040000}"/>
    <cellStyle name="Check Cell 2" xfId="583" xr:uid="{00000000-0005-0000-0000-0000C0040000}"/>
    <cellStyle name="Check Cell 2 2" xfId="1286" xr:uid="{00000000-0005-0000-0000-0000C1040000}"/>
    <cellStyle name="Check Cell 2 2 2" xfId="2366" xr:uid="{00000000-0005-0000-0000-0000C2040000}"/>
    <cellStyle name="Check Cell 2 2 2 2" xfId="2365" xr:uid="{00000000-0005-0000-0000-0000C3040000}"/>
    <cellStyle name="Check Cell 2 2 3" xfId="2364" xr:uid="{00000000-0005-0000-0000-0000C4040000}"/>
    <cellStyle name="Check Cell 2 2 4" xfId="41832" xr:uid="{00000000-0005-0000-0000-0000C5040000}"/>
    <cellStyle name="Check Cell 2 3" xfId="1773" xr:uid="{00000000-0005-0000-0000-0000C6040000}"/>
    <cellStyle name="Check Cell 2 3 2" xfId="2363" xr:uid="{00000000-0005-0000-0000-0000C7040000}"/>
    <cellStyle name="Check Cell 2 3 3" xfId="2362" xr:uid="{00000000-0005-0000-0000-0000C8040000}"/>
    <cellStyle name="Check Cell 2 4" xfId="2361" xr:uid="{00000000-0005-0000-0000-0000C9040000}"/>
    <cellStyle name="Check Cell 2 4 2" xfId="2360" xr:uid="{00000000-0005-0000-0000-0000CA040000}"/>
    <cellStyle name="Check Cell 2 5" xfId="2359" xr:uid="{00000000-0005-0000-0000-0000CB040000}"/>
    <cellStyle name="Check Cell 2 6" xfId="1146" xr:uid="{00000000-0005-0000-0000-0000CC040000}"/>
    <cellStyle name="Check Cell 2 7" xfId="1042" xr:uid="{00000000-0005-0000-0000-0000CD040000}"/>
    <cellStyle name="Check Cell 2 8" xfId="41905" xr:uid="{A937C88D-76F6-43CA-B53B-697D0CFF4E60}"/>
    <cellStyle name="Check Cell 3" xfId="584" xr:uid="{00000000-0005-0000-0000-0000CE040000}"/>
    <cellStyle name="Check Cell 3 2" xfId="2358" xr:uid="{00000000-0005-0000-0000-0000CF040000}"/>
    <cellStyle name="Check Cell 3 2 2" xfId="2357" xr:uid="{00000000-0005-0000-0000-0000D0040000}"/>
    <cellStyle name="Check Cell 3 3" xfId="2356" xr:uid="{00000000-0005-0000-0000-0000D1040000}"/>
    <cellStyle name="Check Cell 4" xfId="585" xr:uid="{00000000-0005-0000-0000-0000D2040000}"/>
    <cellStyle name="Check Cell 4 2" xfId="2355" xr:uid="{00000000-0005-0000-0000-0000D3040000}"/>
    <cellStyle name="Check Cell 4 2 2" xfId="2354" xr:uid="{00000000-0005-0000-0000-0000D4040000}"/>
    <cellStyle name="Check Cell 4 3" xfId="1933" xr:uid="{00000000-0005-0000-0000-0000D5040000}"/>
    <cellStyle name="Check Cell 5" xfId="586" xr:uid="{00000000-0005-0000-0000-0000D6040000}"/>
    <cellStyle name="Check Cell 6" xfId="587" xr:uid="{00000000-0005-0000-0000-0000D7040000}"/>
    <cellStyle name="Check Cell 7" xfId="588" xr:uid="{00000000-0005-0000-0000-0000D8040000}"/>
    <cellStyle name="Check Cell 8" xfId="589" xr:uid="{00000000-0005-0000-0000-0000D9040000}"/>
    <cellStyle name="Check Cell 9" xfId="590" xr:uid="{00000000-0005-0000-0000-0000DA040000}"/>
    <cellStyle name="Check Cell_BURE COMMERCE" xfId="591" xr:uid="{00000000-0005-0000-0000-0000DB040000}"/>
    <cellStyle name="Colore 1" xfId="966" xr:uid="{00000000-0005-0000-0000-0000DC040000}"/>
    <cellStyle name="Colore 1 2" xfId="2353" xr:uid="{00000000-0005-0000-0000-0000DD040000}"/>
    <cellStyle name="Colore 1 2 2" xfId="2352" xr:uid="{00000000-0005-0000-0000-0000DE040000}"/>
    <cellStyle name="Colore 1 3" xfId="2351" xr:uid="{00000000-0005-0000-0000-0000DF040000}"/>
    <cellStyle name="Colore 2" xfId="967" xr:uid="{00000000-0005-0000-0000-0000E0040000}"/>
    <cellStyle name="Colore 2 2" xfId="2350" xr:uid="{00000000-0005-0000-0000-0000E1040000}"/>
    <cellStyle name="Colore 2 2 2" xfId="2349" xr:uid="{00000000-0005-0000-0000-0000E2040000}"/>
    <cellStyle name="Colore 2 3" xfId="2348" xr:uid="{00000000-0005-0000-0000-0000E3040000}"/>
    <cellStyle name="Colore 3" xfId="968" xr:uid="{00000000-0005-0000-0000-0000E4040000}"/>
    <cellStyle name="Colore 3 2" xfId="2347" xr:uid="{00000000-0005-0000-0000-0000E5040000}"/>
    <cellStyle name="Colore 3 2 2" xfId="2346" xr:uid="{00000000-0005-0000-0000-0000E6040000}"/>
    <cellStyle name="Colore 3 3" xfId="2345" xr:uid="{00000000-0005-0000-0000-0000E7040000}"/>
    <cellStyle name="Colore 4" xfId="969" xr:uid="{00000000-0005-0000-0000-0000E8040000}"/>
    <cellStyle name="Colore 4 2" xfId="2344" xr:uid="{00000000-0005-0000-0000-0000E9040000}"/>
    <cellStyle name="Colore 4 2 2" xfId="2343" xr:uid="{00000000-0005-0000-0000-0000EA040000}"/>
    <cellStyle name="Colore 4 3" xfId="2342" xr:uid="{00000000-0005-0000-0000-0000EB040000}"/>
    <cellStyle name="Colore 5" xfId="970" xr:uid="{00000000-0005-0000-0000-0000EC040000}"/>
    <cellStyle name="Colore 5 2" xfId="2341" xr:uid="{00000000-0005-0000-0000-0000ED040000}"/>
    <cellStyle name="Colore 5 2 2" xfId="2340" xr:uid="{00000000-0005-0000-0000-0000EE040000}"/>
    <cellStyle name="Colore 5 3" xfId="1932" xr:uid="{00000000-0005-0000-0000-0000EF040000}"/>
    <cellStyle name="Colore 6" xfId="971" xr:uid="{00000000-0005-0000-0000-0000F0040000}"/>
    <cellStyle name="Colore 6 2" xfId="2339" xr:uid="{00000000-0005-0000-0000-0000F1040000}"/>
    <cellStyle name="Colore 6 2 2" xfId="2338" xr:uid="{00000000-0005-0000-0000-0000F2040000}"/>
    <cellStyle name="Colore 6 3" xfId="2337" xr:uid="{00000000-0005-0000-0000-0000F3040000}"/>
    <cellStyle name="ColStyle1" xfId="65" xr:uid="{00000000-0005-0000-0000-0000F4040000}"/>
    <cellStyle name="ColStyle4" xfId="66" xr:uid="{00000000-0005-0000-0000-0000F5040000}"/>
    <cellStyle name="Comma [0] 3" xfId="2336" xr:uid="{00000000-0005-0000-0000-0000F6040000}"/>
    <cellStyle name="Comma [0] 3 2" xfId="2335" xr:uid="{00000000-0005-0000-0000-0000F7040000}"/>
    <cellStyle name="Comma [0] 3 2 2" xfId="2334" xr:uid="{00000000-0005-0000-0000-0000F8040000}"/>
    <cellStyle name="Comma [0] 3 2 2 2" xfId="2333" xr:uid="{00000000-0005-0000-0000-0000F9040000}"/>
    <cellStyle name="Comma [0] 3 2 2 2 2" xfId="2332" xr:uid="{00000000-0005-0000-0000-0000FA040000}"/>
    <cellStyle name="Comma [0] 3 2 2 3" xfId="2331" xr:uid="{00000000-0005-0000-0000-0000FB040000}"/>
    <cellStyle name="Comma [0] 3 2 2 3 2" xfId="2330" xr:uid="{00000000-0005-0000-0000-0000FC040000}"/>
    <cellStyle name="Comma [0] 3 2 2 4" xfId="2329" xr:uid="{00000000-0005-0000-0000-0000FD040000}"/>
    <cellStyle name="Comma [0] 3 2 3" xfId="2328" xr:uid="{00000000-0005-0000-0000-0000FE040000}"/>
    <cellStyle name="Comma [0] 3 2 3 2" xfId="2327" xr:uid="{00000000-0005-0000-0000-0000FF040000}"/>
    <cellStyle name="Comma [0] 3 2 4" xfId="2326" xr:uid="{00000000-0005-0000-0000-000000050000}"/>
    <cellStyle name="Comma [0] 3 2 4 2" xfId="1931" xr:uid="{00000000-0005-0000-0000-000001050000}"/>
    <cellStyle name="Comma [0] 3 2 5" xfId="2325" xr:uid="{00000000-0005-0000-0000-000002050000}"/>
    <cellStyle name="Comma [0] 3 3" xfId="2324" xr:uid="{00000000-0005-0000-0000-000003050000}"/>
    <cellStyle name="Comma [0] 3 3 2" xfId="2323" xr:uid="{00000000-0005-0000-0000-000004050000}"/>
    <cellStyle name="Comma [0] 3 3 2 2" xfId="2322" xr:uid="{00000000-0005-0000-0000-000005050000}"/>
    <cellStyle name="Comma [0] 3 3 3" xfId="2321" xr:uid="{00000000-0005-0000-0000-000006050000}"/>
    <cellStyle name="Comma [0] 3 3 3 2" xfId="2320" xr:uid="{00000000-0005-0000-0000-000007050000}"/>
    <cellStyle name="Comma [0] 3 3 4" xfId="2319" xr:uid="{00000000-0005-0000-0000-000008050000}"/>
    <cellStyle name="Comma [0] 3 4" xfId="2318" xr:uid="{00000000-0005-0000-0000-000009050000}"/>
    <cellStyle name="Comma [0] 3 4 2" xfId="2317" xr:uid="{00000000-0005-0000-0000-00000A050000}"/>
    <cellStyle name="Comma [0] 3 5" xfId="2316" xr:uid="{00000000-0005-0000-0000-00000B050000}"/>
    <cellStyle name="Comma [0] 3 5 2" xfId="2315" xr:uid="{00000000-0005-0000-0000-00000C050000}"/>
    <cellStyle name="Comma [0] 3 6" xfId="2314" xr:uid="{00000000-0005-0000-0000-00000D050000}"/>
    <cellStyle name="Comma [0] 3 7" xfId="2313" xr:uid="{00000000-0005-0000-0000-00000E050000}"/>
    <cellStyle name="Comma [0] 3 8" xfId="2312" xr:uid="{00000000-0005-0000-0000-00000F050000}"/>
    <cellStyle name="Comma 10" xfId="1147" xr:uid="{00000000-0005-0000-0000-000010050000}"/>
    <cellStyle name="Comma 10 2" xfId="1148" xr:uid="{00000000-0005-0000-0000-000011050000}"/>
    <cellStyle name="Comma 11" xfId="1149" xr:uid="{00000000-0005-0000-0000-000012050000}"/>
    <cellStyle name="Comma 11 2" xfId="1150" xr:uid="{00000000-0005-0000-0000-000013050000}"/>
    <cellStyle name="Comma 12" xfId="1151" xr:uid="{00000000-0005-0000-0000-000014050000}"/>
    <cellStyle name="Comma 13" xfId="2311" xr:uid="{00000000-0005-0000-0000-000015050000}"/>
    <cellStyle name="Comma 14" xfId="2310" xr:uid="{00000000-0005-0000-0000-000016050000}"/>
    <cellStyle name="Comma 17" xfId="2309" xr:uid="{00000000-0005-0000-0000-000017050000}"/>
    <cellStyle name="Comma 2" xfId="2" xr:uid="{00000000-0005-0000-0000-000018050000}"/>
    <cellStyle name="Comma 2 10" xfId="1436" xr:uid="{00000000-0005-0000-0000-000019050000}"/>
    <cellStyle name="Comma 2 10 2" xfId="2308" xr:uid="{00000000-0005-0000-0000-00001A050000}"/>
    <cellStyle name="Comma 2 10 2 2" xfId="2307" xr:uid="{00000000-0005-0000-0000-00001B050000}"/>
    <cellStyle name="Comma 2 10 3" xfId="2306" xr:uid="{00000000-0005-0000-0000-00001C050000}"/>
    <cellStyle name="Comma 2 10 4" xfId="2305" xr:uid="{00000000-0005-0000-0000-00001D050000}"/>
    <cellStyle name="Comma 2 11" xfId="1435" xr:uid="{00000000-0005-0000-0000-00001E050000}"/>
    <cellStyle name="Comma 2 11 2" xfId="2304" xr:uid="{00000000-0005-0000-0000-00001F050000}"/>
    <cellStyle name="Comma 2 11 2 2" xfId="2303" xr:uid="{00000000-0005-0000-0000-000020050000}"/>
    <cellStyle name="Comma 2 11 3" xfId="2302" xr:uid="{00000000-0005-0000-0000-000021050000}"/>
    <cellStyle name="Comma 2 11 4" xfId="2301" xr:uid="{00000000-0005-0000-0000-000022050000}"/>
    <cellStyle name="Comma 2 12" xfId="1434" xr:uid="{00000000-0005-0000-0000-000023050000}"/>
    <cellStyle name="Comma 2 12 2" xfId="2300" xr:uid="{00000000-0005-0000-0000-000024050000}"/>
    <cellStyle name="Comma 2 12 2 2" xfId="2299" xr:uid="{00000000-0005-0000-0000-000025050000}"/>
    <cellStyle name="Comma 2 12 3" xfId="2298" xr:uid="{00000000-0005-0000-0000-000026050000}"/>
    <cellStyle name="Comma 2 12 4" xfId="2297" xr:uid="{00000000-0005-0000-0000-000027050000}"/>
    <cellStyle name="Comma 2 13" xfId="1433" xr:uid="{00000000-0005-0000-0000-000028050000}"/>
    <cellStyle name="Comma 2 13 2" xfId="2296" xr:uid="{00000000-0005-0000-0000-000029050000}"/>
    <cellStyle name="Comma 2 13 2 2" xfId="2295" xr:uid="{00000000-0005-0000-0000-00002A050000}"/>
    <cellStyle name="Comma 2 13 3" xfId="2294" xr:uid="{00000000-0005-0000-0000-00002B050000}"/>
    <cellStyle name="Comma 2 13 4" xfId="2293" xr:uid="{00000000-0005-0000-0000-00002C050000}"/>
    <cellStyle name="Comma 2 14" xfId="1432" xr:uid="{00000000-0005-0000-0000-00002D050000}"/>
    <cellStyle name="Comma 2 14 2" xfId="2292" xr:uid="{00000000-0005-0000-0000-00002E050000}"/>
    <cellStyle name="Comma 2 14 2 2" xfId="2291" xr:uid="{00000000-0005-0000-0000-00002F050000}"/>
    <cellStyle name="Comma 2 14 3" xfId="2290" xr:uid="{00000000-0005-0000-0000-000030050000}"/>
    <cellStyle name="Comma 2 14 4" xfId="2289" xr:uid="{00000000-0005-0000-0000-000031050000}"/>
    <cellStyle name="Comma 2 15" xfId="1398" xr:uid="{00000000-0005-0000-0000-000032050000}"/>
    <cellStyle name="Comma 2 15 2" xfId="2288" xr:uid="{00000000-0005-0000-0000-000033050000}"/>
    <cellStyle name="Comma 2 15 2 2" xfId="2287" xr:uid="{00000000-0005-0000-0000-000034050000}"/>
    <cellStyle name="Comma 2 15 3" xfId="2286" xr:uid="{00000000-0005-0000-0000-000035050000}"/>
    <cellStyle name="Comma 2 15 4" xfId="2285" xr:uid="{00000000-0005-0000-0000-000036050000}"/>
    <cellStyle name="Comma 2 16" xfId="1445" xr:uid="{00000000-0005-0000-0000-000037050000}"/>
    <cellStyle name="Comma 2 16 2" xfId="2284" xr:uid="{00000000-0005-0000-0000-000038050000}"/>
    <cellStyle name="Comma 2 16 2 2" xfId="2283" xr:uid="{00000000-0005-0000-0000-000039050000}"/>
    <cellStyle name="Comma 2 16 3" xfId="2282" xr:uid="{00000000-0005-0000-0000-00003A050000}"/>
    <cellStyle name="Comma 2 16 4" xfId="1930" xr:uid="{00000000-0005-0000-0000-00003B050000}"/>
    <cellStyle name="Comma 2 17" xfId="1431" xr:uid="{00000000-0005-0000-0000-00003C050000}"/>
    <cellStyle name="Comma 2 17 2" xfId="2709" xr:uid="{00000000-0005-0000-0000-00003D050000}"/>
    <cellStyle name="Comma 2 17 2 2" xfId="2708" xr:uid="{00000000-0005-0000-0000-00003E050000}"/>
    <cellStyle name="Comma 2 17 3" xfId="2707" xr:uid="{00000000-0005-0000-0000-00003F050000}"/>
    <cellStyle name="Comma 2 17 4" xfId="2706" xr:uid="{00000000-0005-0000-0000-000040050000}"/>
    <cellStyle name="Comma 2 18" xfId="1680" xr:uid="{00000000-0005-0000-0000-000041050000}"/>
    <cellStyle name="Comma 2 18 2" xfId="2705" xr:uid="{00000000-0005-0000-0000-000042050000}"/>
    <cellStyle name="Comma 2 18 2 2" xfId="2704" xr:uid="{00000000-0005-0000-0000-000043050000}"/>
    <cellStyle name="Comma 2 18 3" xfId="2281" xr:uid="{00000000-0005-0000-0000-000044050000}"/>
    <cellStyle name="Comma 2 18 4" xfId="2280" xr:uid="{00000000-0005-0000-0000-000045050000}"/>
    <cellStyle name="Comma 2 19" xfId="1679" xr:uid="{00000000-0005-0000-0000-000046050000}"/>
    <cellStyle name="Comma 2 19 2" xfId="2279" xr:uid="{00000000-0005-0000-0000-000047050000}"/>
    <cellStyle name="Comma 2 19 2 2" xfId="2278" xr:uid="{00000000-0005-0000-0000-000048050000}"/>
    <cellStyle name="Comma 2 19 3" xfId="2277" xr:uid="{00000000-0005-0000-0000-000049050000}"/>
    <cellStyle name="Comma 2 19 4" xfId="2276" xr:uid="{00000000-0005-0000-0000-00004A050000}"/>
    <cellStyle name="Comma 2 2" xfId="3" xr:uid="{00000000-0005-0000-0000-00004B050000}"/>
    <cellStyle name="Comma 2 2 2" xfId="1152" xr:uid="{00000000-0005-0000-0000-00004C050000}"/>
    <cellStyle name="Comma 2 2 2 2" xfId="1678" xr:uid="{00000000-0005-0000-0000-00004D050000}"/>
    <cellStyle name="Comma 2 2 2 2 2" xfId="2275" xr:uid="{00000000-0005-0000-0000-00004E050000}"/>
    <cellStyle name="Comma 2 2 2 2 2 2" xfId="2274" xr:uid="{00000000-0005-0000-0000-00004F050000}"/>
    <cellStyle name="Comma 2 2 2 2 3" xfId="2273" xr:uid="{00000000-0005-0000-0000-000050050000}"/>
    <cellStyle name="Comma 2 2 2 3" xfId="1878" xr:uid="{00000000-0005-0000-0000-000051050000}"/>
    <cellStyle name="Comma 2 2 2 3 2" xfId="2272" xr:uid="{00000000-0005-0000-0000-000052050000}"/>
    <cellStyle name="Comma 2 2 2 4" xfId="2271" xr:uid="{00000000-0005-0000-0000-000053050000}"/>
    <cellStyle name="Comma 2 2 3" xfId="2270" xr:uid="{00000000-0005-0000-0000-000054050000}"/>
    <cellStyle name="Comma 2 2 3 2" xfId="2269" xr:uid="{00000000-0005-0000-0000-000055050000}"/>
    <cellStyle name="Comma 2 2 4" xfId="2268" xr:uid="{00000000-0005-0000-0000-000056050000}"/>
    <cellStyle name="Comma 2 2 5" xfId="2267" xr:uid="{00000000-0005-0000-0000-000057050000}"/>
    <cellStyle name="Comma 2 2 6" xfId="2266" xr:uid="{00000000-0005-0000-0000-000058050000}"/>
    <cellStyle name="Comma 2 2 7" xfId="2265" xr:uid="{00000000-0005-0000-0000-000059050000}"/>
    <cellStyle name="Comma 2 20" xfId="1677" xr:uid="{00000000-0005-0000-0000-00005A050000}"/>
    <cellStyle name="Comma 2 20 2" xfId="2264" xr:uid="{00000000-0005-0000-0000-00005B050000}"/>
    <cellStyle name="Comma 2 20 2 2" xfId="2263" xr:uid="{00000000-0005-0000-0000-00005C050000}"/>
    <cellStyle name="Comma 2 20 3" xfId="2262" xr:uid="{00000000-0005-0000-0000-00005D050000}"/>
    <cellStyle name="Comma 2 20 4" xfId="2261" xr:uid="{00000000-0005-0000-0000-00005E050000}"/>
    <cellStyle name="Comma 2 21" xfId="1676" xr:uid="{00000000-0005-0000-0000-00005F050000}"/>
    <cellStyle name="Comma 2 21 2" xfId="2260" xr:uid="{00000000-0005-0000-0000-000060050000}"/>
    <cellStyle name="Comma 2 21 2 2" xfId="2259" xr:uid="{00000000-0005-0000-0000-000061050000}"/>
    <cellStyle name="Comma 2 21 3" xfId="2258" xr:uid="{00000000-0005-0000-0000-000062050000}"/>
    <cellStyle name="Comma 2 22" xfId="1675" xr:uid="{00000000-0005-0000-0000-000063050000}"/>
    <cellStyle name="Comma 2 22 2" xfId="2257" xr:uid="{00000000-0005-0000-0000-000064050000}"/>
    <cellStyle name="Comma 2 22 2 2" xfId="2256" xr:uid="{00000000-0005-0000-0000-000065050000}"/>
    <cellStyle name="Comma 2 22 3" xfId="2255" xr:uid="{00000000-0005-0000-0000-000066050000}"/>
    <cellStyle name="Comma 2 23" xfId="1674" xr:uid="{00000000-0005-0000-0000-000067050000}"/>
    <cellStyle name="Comma 2 23 2" xfId="2254" xr:uid="{00000000-0005-0000-0000-000068050000}"/>
    <cellStyle name="Comma 2 23 2 2" xfId="2253" xr:uid="{00000000-0005-0000-0000-000069050000}"/>
    <cellStyle name="Comma 2 23 3" xfId="2252" xr:uid="{00000000-0005-0000-0000-00006A050000}"/>
    <cellStyle name="Comma 2 24" xfId="1673" xr:uid="{00000000-0005-0000-0000-00006B050000}"/>
    <cellStyle name="Comma 2 24 2" xfId="2251" xr:uid="{00000000-0005-0000-0000-00006C050000}"/>
    <cellStyle name="Comma 2 24 2 2" xfId="2250" xr:uid="{00000000-0005-0000-0000-00006D050000}"/>
    <cellStyle name="Comma 2 24 3" xfId="2249" xr:uid="{00000000-0005-0000-0000-00006E050000}"/>
    <cellStyle name="Comma 2 25" xfId="1672" xr:uid="{00000000-0005-0000-0000-00006F050000}"/>
    <cellStyle name="Comma 2 25 2" xfId="2248" xr:uid="{00000000-0005-0000-0000-000070050000}"/>
    <cellStyle name="Comma 2 25 2 2" xfId="2247" xr:uid="{00000000-0005-0000-0000-000071050000}"/>
    <cellStyle name="Comma 2 25 3" xfId="2246" xr:uid="{00000000-0005-0000-0000-000072050000}"/>
    <cellStyle name="Comma 2 26" xfId="1671" xr:uid="{00000000-0005-0000-0000-000073050000}"/>
    <cellStyle name="Comma 2 26 2" xfId="2245" xr:uid="{00000000-0005-0000-0000-000074050000}"/>
    <cellStyle name="Comma 2 26 2 2" xfId="2244" xr:uid="{00000000-0005-0000-0000-000075050000}"/>
    <cellStyle name="Comma 2 26 3" xfId="2243" xr:uid="{00000000-0005-0000-0000-000076050000}"/>
    <cellStyle name="Comma 2 27" xfId="1820" xr:uid="{00000000-0005-0000-0000-000077050000}"/>
    <cellStyle name="Comma 2 27 2" xfId="2242" xr:uid="{00000000-0005-0000-0000-000078050000}"/>
    <cellStyle name="Comma 2 27 2 2" xfId="2241" xr:uid="{00000000-0005-0000-0000-000079050000}"/>
    <cellStyle name="Comma 2 27 3" xfId="2240" xr:uid="{00000000-0005-0000-0000-00007A050000}"/>
    <cellStyle name="Comma 2 28" xfId="1821" xr:uid="{00000000-0005-0000-0000-00007B050000}"/>
    <cellStyle name="Comma 2 28 2" xfId="2239" xr:uid="{00000000-0005-0000-0000-00007C050000}"/>
    <cellStyle name="Comma 2 28 2 2" xfId="2238" xr:uid="{00000000-0005-0000-0000-00007D050000}"/>
    <cellStyle name="Comma 2 28 3" xfId="2237" xr:uid="{00000000-0005-0000-0000-00007E050000}"/>
    <cellStyle name="Comma 2 29" xfId="1822" xr:uid="{00000000-0005-0000-0000-00007F050000}"/>
    <cellStyle name="Comma 2 29 2" xfId="2236" xr:uid="{00000000-0005-0000-0000-000080050000}"/>
    <cellStyle name="Comma 2 29 2 2" xfId="2235" xr:uid="{00000000-0005-0000-0000-000081050000}"/>
    <cellStyle name="Comma 2 29 3" xfId="2234" xr:uid="{00000000-0005-0000-0000-000082050000}"/>
    <cellStyle name="Comma 2 3" xfId="972" xr:uid="{00000000-0005-0000-0000-000083050000}"/>
    <cellStyle name="Comma 2 3 2" xfId="1316" xr:uid="{00000000-0005-0000-0000-000084050000}"/>
    <cellStyle name="Comma 2 3 2 2" xfId="2233" xr:uid="{00000000-0005-0000-0000-000085050000}"/>
    <cellStyle name="Comma 2 3 2 3" xfId="2232" xr:uid="{00000000-0005-0000-0000-000086050000}"/>
    <cellStyle name="Comma 2 3 2 3 2" xfId="2231" xr:uid="{00000000-0005-0000-0000-000087050000}"/>
    <cellStyle name="Comma 2 3 2 4" xfId="2230" xr:uid="{00000000-0005-0000-0000-000088050000}"/>
    <cellStyle name="Comma 2 3 3" xfId="2229" xr:uid="{00000000-0005-0000-0000-000089050000}"/>
    <cellStyle name="Comma 2 3 4" xfId="2228" xr:uid="{00000000-0005-0000-0000-00008A050000}"/>
    <cellStyle name="Comma 2 3 5" xfId="2227" xr:uid="{00000000-0005-0000-0000-00008B050000}"/>
    <cellStyle name="Comma 2 3 6" xfId="2226" xr:uid="{00000000-0005-0000-0000-00008C050000}"/>
    <cellStyle name="Comma 2 3 7" xfId="1153" xr:uid="{00000000-0005-0000-0000-00008D050000}"/>
    <cellStyle name="Comma 2 30" xfId="1823" xr:uid="{00000000-0005-0000-0000-00008E050000}"/>
    <cellStyle name="Comma 2 30 2" xfId="2225" xr:uid="{00000000-0005-0000-0000-00008F050000}"/>
    <cellStyle name="Comma 2 30 2 2" xfId="2224" xr:uid="{00000000-0005-0000-0000-000090050000}"/>
    <cellStyle name="Comma 2 30 3" xfId="2223" xr:uid="{00000000-0005-0000-0000-000091050000}"/>
    <cellStyle name="Comma 2 31" xfId="1824" xr:uid="{00000000-0005-0000-0000-000092050000}"/>
    <cellStyle name="Comma 2 31 2" xfId="2222" xr:uid="{00000000-0005-0000-0000-000093050000}"/>
    <cellStyle name="Comma 2 31 2 2" xfId="2221" xr:uid="{00000000-0005-0000-0000-000094050000}"/>
    <cellStyle name="Comma 2 31 3" xfId="2220" xr:uid="{00000000-0005-0000-0000-000095050000}"/>
    <cellStyle name="Comma 2 32" xfId="1430" xr:uid="{00000000-0005-0000-0000-000096050000}"/>
    <cellStyle name="Comma 2 32 2" xfId="2219" xr:uid="{00000000-0005-0000-0000-000097050000}"/>
    <cellStyle name="Comma 2 32 2 2" xfId="2218" xr:uid="{00000000-0005-0000-0000-000098050000}"/>
    <cellStyle name="Comma 2 32 3" xfId="2217" xr:uid="{00000000-0005-0000-0000-000099050000}"/>
    <cellStyle name="Comma 2 33" xfId="1825" xr:uid="{00000000-0005-0000-0000-00009A050000}"/>
    <cellStyle name="Comma 2 33 2" xfId="2216" xr:uid="{00000000-0005-0000-0000-00009B050000}"/>
    <cellStyle name="Comma 2 33 2 2" xfId="2215" xr:uid="{00000000-0005-0000-0000-00009C050000}"/>
    <cellStyle name="Comma 2 33 3" xfId="2214" xr:uid="{00000000-0005-0000-0000-00009D050000}"/>
    <cellStyle name="Comma 2 34" xfId="1396" xr:uid="{00000000-0005-0000-0000-00009E050000}"/>
    <cellStyle name="Comma 2 34 2" xfId="2213" xr:uid="{00000000-0005-0000-0000-00009F050000}"/>
    <cellStyle name="Comma 2 34 2 2" xfId="2212" xr:uid="{00000000-0005-0000-0000-0000A0050000}"/>
    <cellStyle name="Comma 2 34 3" xfId="2211" xr:uid="{00000000-0005-0000-0000-0000A1050000}"/>
    <cellStyle name="Comma 2 35" xfId="1670" xr:uid="{00000000-0005-0000-0000-0000A2050000}"/>
    <cellStyle name="Comma 2 35 2" xfId="2210" xr:uid="{00000000-0005-0000-0000-0000A3050000}"/>
    <cellStyle name="Comma 2 35 2 2" xfId="2209" xr:uid="{00000000-0005-0000-0000-0000A4050000}"/>
    <cellStyle name="Comma 2 35 3" xfId="2208" xr:uid="{00000000-0005-0000-0000-0000A5050000}"/>
    <cellStyle name="Comma 2 36" xfId="1669" xr:uid="{00000000-0005-0000-0000-0000A6050000}"/>
    <cellStyle name="Comma 2 36 2" xfId="2207" xr:uid="{00000000-0005-0000-0000-0000A7050000}"/>
    <cellStyle name="Comma 2 36 2 2" xfId="2206" xr:uid="{00000000-0005-0000-0000-0000A8050000}"/>
    <cellStyle name="Comma 2 36 3" xfId="2205" xr:uid="{00000000-0005-0000-0000-0000A9050000}"/>
    <cellStyle name="Comma 2 37" xfId="1668" xr:uid="{00000000-0005-0000-0000-0000AA050000}"/>
    <cellStyle name="Comma 2 37 2" xfId="2204" xr:uid="{00000000-0005-0000-0000-0000AB050000}"/>
    <cellStyle name="Comma 2 37 2 2" xfId="2203" xr:uid="{00000000-0005-0000-0000-0000AC050000}"/>
    <cellStyle name="Comma 2 37 3" xfId="2202" xr:uid="{00000000-0005-0000-0000-0000AD050000}"/>
    <cellStyle name="Comma 2 38" xfId="1667" xr:uid="{00000000-0005-0000-0000-0000AE050000}"/>
    <cellStyle name="Comma 2 38 2" xfId="2201" xr:uid="{00000000-0005-0000-0000-0000AF050000}"/>
    <cellStyle name="Comma 2 38 2 2" xfId="2200" xr:uid="{00000000-0005-0000-0000-0000B0050000}"/>
    <cellStyle name="Comma 2 38 3" xfId="2199" xr:uid="{00000000-0005-0000-0000-0000B1050000}"/>
    <cellStyle name="Comma 2 39" xfId="1666" xr:uid="{00000000-0005-0000-0000-0000B2050000}"/>
    <cellStyle name="Comma 2 39 2" xfId="2198" xr:uid="{00000000-0005-0000-0000-0000B3050000}"/>
    <cellStyle name="Comma 2 39 2 2" xfId="1929" xr:uid="{00000000-0005-0000-0000-0000B4050000}"/>
    <cellStyle name="Comma 2 39 3" xfId="1928" xr:uid="{00000000-0005-0000-0000-0000B5050000}"/>
    <cellStyle name="Comma 2 4" xfId="1154" xr:uid="{00000000-0005-0000-0000-0000B6050000}"/>
    <cellStyle name="Comma 2 4 2" xfId="1879" xr:uid="{00000000-0005-0000-0000-0000B7050000}"/>
    <cellStyle name="Comma 2 4 2 2" xfId="1927" xr:uid="{00000000-0005-0000-0000-0000B8050000}"/>
    <cellStyle name="Comma 2 4 2 2 2" xfId="1926" xr:uid="{00000000-0005-0000-0000-0000B9050000}"/>
    <cellStyle name="Comma 2 4 2 3" xfId="1925" xr:uid="{00000000-0005-0000-0000-0000BA050000}"/>
    <cellStyle name="Comma 2 4 3" xfId="1924" xr:uid="{00000000-0005-0000-0000-0000BB050000}"/>
    <cellStyle name="Comma 2 4 4" xfId="2703" xr:uid="{00000000-0005-0000-0000-0000BC050000}"/>
    <cellStyle name="Comma 2 4 5" xfId="2702" xr:uid="{00000000-0005-0000-0000-0000BD050000}"/>
    <cellStyle name="Comma 2 4 6" xfId="2701" xr:uid="{00000000-0005-0000-0000-0000BE050000}"/>
    <cellStyle name="Comma 2 40" xfId="1665" xr:uid="{00000000-0005-0000-0000-0000BF050000}"/>
    <cellStyle name="Comma 2 40 2" xfId="2700" xr:uid="{00000000-0005-0000-0000-0000C0050000}"/>
    <cellStyle name="Comma 2 40 2 2" xfId="2699" xr:uid="{00000000-0005-0000-0000-0000C1050000}"/>
    <cellStyle name="Comma 2 40 3" xfId="2698" xr:uid="{00000000-0005-0000-0000-0000C2050000}"/>
    <cellStyle name="Comma 2 41" xfId="1367" xr:uid="{00000000-0005-0000-0000-0000C3050000}"/>
    <cellStyle name="Comma 2 41 2" xfId="2197" xr:uid="{00000000-0005-0000-0000-0000C4050000}"/>
    <cellStyle name="Comma 2 41 2 2" xfId="2196" xr:uid="{00000000-0005-0000-0000-0000C5050000}"/>
    <cellStyle name="Comma 2 41 3" xfId="2195" xr:uid="{00000000-0005-0000-0000-0000C6050000}"/>
    <cellStyle name="Comma 2 42" xfId="1366" xr:uid="{00000000-0005-0000-0000-0000C7050000}"/>
    <cellStyle name="Comma 2 42 2" xfId="2194" xr:uid="{00000000-0005-0000-0000-0000C8050000}"/>
    <cellStyle name="Comma 2 42 2 2" xfId="2193" xr:uid="{00000000-0005-0000-0000-0000C9050000}"/>
    <cellStyle name="Comma 2 42 3" xfId="2192" xr:uid="{00000000-0005-0000-0000-0000CA050000}"/>
    <cellStyle name="Comma 2 43" xfId="1365" xr:uid="{00000000-0005-0000-0000-0000CB050000}"/>
    <cellStyle name="Comma 2 43 2" xfId="2191" xr:uid="{00000000-0005-0000-0000-0000CC050000}"/>
    <cellStyle name="Comma 2 43 2 2" xfId="2190" xr:uid="{00000000-0005-0000-0000-0000CD050000}"/>
    <cellStyle name="Comma 2 43 3" xfId="2189" xr:uid="{00000000-0005-0000-0000-0000CE050000}"/>
    <cellStyle name="Comma 2 44" xfId="1815" xr:uid="{00000000-0005-0000-0000-0000CF050000}"/>
    <cellStyle name="Comma 2 44 2" xfId="2188" xr:uid="{00000000-0005-0000-0000-0000D0050000}"/>
    <cellStyle name="Comma 2 44 2 2" xfId="2187" xr:uid="{00000000-0005-0000-0000-0000D1050000}"/>
    <cellStyle name="Comma 2 44 3" xfId="2186" xr:uid="{00000000-0005-0000-0000-0000D2050000}"/>
    <cellStyle name="Comma 2 45" xfId="1364" xr:uid="{00000000-0005-0000-0000-0000D3050000}"/>
    <cellStyle name="Comma 2 45 2" xfId="2185" xr:uid="{00000000-0005-0000-0000-0000D4050000}"/>
    <cellStyle name="Comma 2 45 2 2" xfId="2184" xr:uid="{00000000-0005-0000-0000-0000D5050000}"/>
    <cellStyle name="Comma 2 45 3" xfId="2183" xr:uid="{00000000-0005-0000-0000-0000D6050000}"/>
    <cellStyle name="Comma 2 46" xfId="1363" xr:uid="{00000000-0005-0000-0000-0000D7050000}"/>
    <cellStyle name="Comma 2 47" xfId="1334" xr:uid="{00000000-0005-0000-0000-0000D8050000}"/>
    <cellStyle name="Comma 2 47 2" xfId="2182" xr:uid="{00000000-0005-0000-0000-0000D9050000}"/>
    <cellStyle name="Comma 2 47 2 2" xfId="2181" xr:uid="{00000000-0005-0000-0000-0000DA050000}"/>
    <cellStyle name="Comma 2 47 3" xfId="2180" xr:uid="{00000000-0005-0000-0000-0000DB050000}"/>
    <cellStyle name="Comma 2 48" xfId="1362" xr:uid="{00000000-0005-0000-0000-0000DC050000}"/>
    <cellStyle name="Comma 2 48 2" xfId="1361" xr:uid="{00000000-0005-0000-0000-0000DD050000}"/>
    <cellStyle name="Comma 2 48 3" xfId="2179" xr:uid="{00000000-0005-0000-0000-0000DE050000}"/>
    <cellStyle name="Comma 2 48 3 2" xfId="2178" xr:uid="{00000000-0005-0000-0000-0000DF050000}"/>
    <cellStyle name="Comma 2 48 4" xfId="2177" xr:uid="{00000000-0005-0000-0000-0000E0050000}"/>
    <cellStyle name="Comma 2 49" xfId="2176" xr:uid="{00000000-0005-0000-0000-0000E1050000}"/>
    <cellStyle name="Comma 2 5" xfId="1360" xr:uid="{00000000-0005-0000-0000-0000E2050000}"/>
    <cellStyle name="Comma 2 5 2" xfId="2175" xr:uid="{00000000-0005-0000-0000-0000E3050000}"/>
    <cellStyle name="Comma 2 5 2 2" xfId="2174" xr:uid="{00000000-0005-0000-0000-0000E4050000}"/>
    <cellStyle name="Comma 2 5 3" xfId="2173" xr:uid="{00000000-0005-0000-0000-0000E5050000}"/>
    <cellStyle name="Comma 2 5 4" xfId="2172" xr:uid="{00000000-0005-0000-0000-0000E6050000}"/>
    <cellStyle name="Comma 2 5 5" xfId="2171" xr:uid="{00000000-0005-0000-0000-0000E7050000}"/>
    <cellStyle name="Comma 2 6" xfId="1333" xr:uid="{00000000-0005-0000-0000-0000E8050000}"/>
    <cellStyle name="Comma 2 6 2" xfId="2170" xr:uid="{00000000-0005-0000-0000-0000E9050000}"/>
    <cellStyle name="Comma 2 6 2 2" xfId="2169" xr:uid="{00000000-0005-0000-0000-0000EA050000}"/>
    <cellStyle name="Comma 2 6 3" xfId="2168" xr:uid="{00000000-0005-0000-0000-0000EB050000}"/>
    <cellStyle name="Comma 2 6 4" xfId="2167" xr:uid="{00000000-0005-0000-0000-0000EC050000}"/>
    <cellStyle name="Comma 2 7" xfId="1332" xr:uid="{00000000-0005-0000-0000-0000ED050000}"/>
    <cellStyle name="Comma 2 7 2" xfId="2166" xr:uid="{00000000-0005-0000-0000-0000EE050000}"/>
    <cellStyle name="Comma 2 7 2 2" xfId="2165" xr:uid="{00000000-0005-0000-0000-0000EF050000}"/>
    <cellStyle name="Comma 2 7 3" xfId="2164" xr:uid="{00000000-0005-0000-0000-0000F0050000}"/>
    <cellStyle name="Comma 2 7 4" xfId="2163" xr:uid="{00000000-0005-0000-0000-0000F1050000}"/>
    <cellStyle name="Comma 2 8" xfId="1359" xr:uid="{00000000-0005-0000-0000-0000F2050000}"/>
    <cellStyle name="Comma 2 8 2" xfId="2162" xr:uid="{00000000-0005-0000-0000-0000F3050000}"/>
    <cellStyle name="Comma 2 8 2 2" xfId="2161" xr:uid="{00000000-0005-0000-0000-0000F4050000}"/>
    <cellStyle name="Comma 2 8 3" xfId="2160" xr:uid="{00000000-0005-0000-0000-0000F5050000}"/>
    <cellStyle name="Comma 2 8 4" xfId="2159" xr:uid="{00000000-0005-0000-0000-0000F6050000}"/>
    <cellStyle name="Comma 2 9" xfId="1358" xr:uid="{00000000-0005-0000-0000-0000F7050000}"/>
    <cellStyle name="Comma 2 9 2" xfId="2158" xr:uid="{00000000-0005-0000-0000-0000F8050000}"/>
    <cellStyle name="Comma 2 9 2 2" xfId="2157" xr:uid="{00000000-0005-0000-0000-0000F9050000}"/>
    <cellStyle name="Comma 2 9 3" xfId="2156" xr:uid="{00000000-0005-0000-0000-0000FA050000}"/>
    <cellStyle name="Comma 2 9 4" xfId="2155" xr:uid="{00000000-0005-0000-0000-0000FB050000}"/>
    <cellStyle name="Comma 2_1.2.3 Suteren" xfId="2154" xr:uid="{00000000-0005-0000-0000-0000FC050000}"/>
    <cellStyle name="Comma 3" xfId="67" xr:uid="{00000000-0005-0000-0000-0000FD050000}"/>
    <cellStyle name="Comma 3 2" xfId="938" xr:uid="{00000000-0005-0000-0000-0000FE050000}"/>
    <cellStyle name="Comma 3 2 2" xfId="1778" xr:uid="{00000000-0005-0000-0000-0000FF050000}"/>
    <cellStyle name="Comma 3 2 2 2" xfId="2153" xr:uid="{00000000-0005-0000-0000-000000060000}"/>
    <cellStyle name="Comma 3 2 2 3" xfId="2152" xr:uid="{00000000-0005-0000-0000-000001060000}"/>
    <cellStyle name="Comma 3 2 3" xfId="2151" xr:uid="{00000000-0005-0000-0000-000002060000}"/>
    <cellStyle name="Comma 3 2 4" xfId="1155" xr:uid="{00000000-0005-0000-0000-000003060000}"/>
    <cellStyle name="Comma 3 3" xfId="939" xr:uid="{00000000-0005-0000-0000-000004060000}"/>
    <cellStyle name="Comma 3 3 2" xfId="2150" xr:uid="{00000000-0005-0000-0000-000005060000}"/>
    <cellStyle name="Comma 3 3 2 2" xfId="2149" xr:uid="{00000000-0005-0000-0000-000006060000}"/>
    <cellStyle name="Comma 3 3 3" xfId="2148" xr:uid="{00000000-0005-0000-0000-000007060000}"/>
    <cellStyle name="Comma 3 4" xfId="1341" xr:uid="{00000000-0005-0000-0000-000008060000}"/>
    <cellStyle name="Comma 3 4 2" xfId="2147" xr:uid="{00000000-0005-0000-0000-000009060000}"/>
    <cellStyle name="Comma 3 4 3" xfId="2146" xr:uid="{00000000-0005-0000-0000-00000A060000}"/>
    <cellStyle name="Comma 3 5" xfId="1664" xr:uid="{00000000-0005-0000-0000-00000B060000}"/>
    <cellStyle name="Comma 3 5 2" xfId="2145" xr:uid="{00000000-0005-0000-0000-00000C060000}"/>
    <cellStyle name="Comma 3 5 3" xfId="2144" xr:uid="{00000000-0005-0000-0000-00000D060000}"/>
    <cellStyle name="Comma 3 6" xfId="2143" xr:uid="{00000000-0005-0000-0000-00000E060000}"/>
    <cellStyle name="Comma 3 7" xfId="2142" xr:uid="{00000000-0005-0000-0000-00000F060000}"/>
    <cellStyle name="Comma 3 8" xfId="1062" xr:uid="{00000000-0005-0000-0000-000010060000}"/>
    <cellStyle name="Comma 4" xfId="68" xr:uid="{00000000-0005-0000-0000-000011060000}"/>
    <cellStyle name="Comma 4 2" xfId="973" xr:uid="{00000000-0005-0000-0000-000012060000}"/>
    <cellStyle name="Comma 4 2 2" xfId="974" xr:uid="{00000000-0005-0000-0000-000013060000}"/>
    <cellStyle name="Comma 4 2 3" xfId="2141" xr:uid="{00000000-0005-0000-0000-000014060000}"/>
    <cellStyle name="Comma 4 3" xfId="975" xr:uid="{00000000-0005-0000-0000-000015060000}"/>
    <cellStyle name="Comma 4 3 2" xfId="2140" xr:uid="{00000000-0005-0000-0000-000016060000}"/>
    <cellStyle name="Comma 4 3 2 2" xfId="2139" xr:uid="{00000000-0005-0000-0000-000017060000}"/>
    <cellStyle name="Comma 4 3 2 3" xfId="2138" xr:uid="{00000000-0005-0000-0000-000018060000}"/>
    <cellStyle name="Comma 4 4" xfId="2137" xr:uid="{00000000-0005-0000-0000-000019060000}"/>
    <cellStyle name="Comma 4 4 2" xfId="2136" xr:uid="{00000000-0005-0000-0000-00001A060000}"/>
    <cellStyle name="Comma 4 4 3" xfId="2135" xr:uid="{00000000-0005-0000-0000-00001B060000}"/>
    <cellStyle name="Comma 5" xfId="976" xr:uid="{00000000-0005-0000-0000-00001C060000}"/>
    <cellStyle name="Comma 5 2" xfId="977" xr:uid="{00000000-0005-0000-0000-00001D060000}"/>
    <cellStyle name="Comma 5 2 2" xfId="978" xr:uid="{00000000-0005-0000-0000-00001E060000}"/>
    <cellStyle name="Comma 5 2 3" xfId="979" xr:uid="{00000000-0005-0000-0000-00001F060000}"/>
    <cellStyle name="Comma 5 2 4" xfId="2134" xr:uid="{00000000-0005-0000-0000-000020060000}"/>
    <cellStyle name="Comma 5 2 5" xfId="2133" xr:uid="{00000000-0005-0000-0000-000021060000}"/>
    <cellStyle name="Comma 5 3" xfId="980" xr:uid="{00000000-0005-0000-0000-000022060000}"/>
    <cellStyle name="Comma 5 3 2" xfId="2132" xr:uid="{00000000-0005-0000-0000-000023060000}"/>
    <cellStyle name="Comma 5 3 3" xfId="2131" xr:uid="{00000000-0005-0000-0000-000024060000}"/>
    <cellStyle name="Comma 5 4" xfId="981" xr:uid="{00000000-0005-0000-0000-000025060000}"/>
    <cellStyle name="Comma 5 5" xfId="1317" xr:uid="{00000000-0005-0000-0000-000026060000}"/>
    <cellStyle name="Comma 5 5 2" xfId="2130" xr:uid="{00000000-0005-0000-0000-000027060000}"/>
    <cellStyle name="Comma 5 6" xfId="2129" xr:uid="{00000000-0005-0000-0000-000028060000}"/>
    <cellStyle name="Comma 5 7" xfId="1156" xr:uid="{00000000-0005-0000-0000-000029060000}"/>
    <cellStyle name="Comma 6" xfId="1157" xr:uid="{00000000-0005-0000-0000-00002A060000}"/>
    <cellStyle name="Comma 6 2" xfId="2128" xr:uid="{00000000-0005-0000-0000-00002B060000}"/>
    <cellStyle name="Comma 6 2 2" xfId="2127" xr:uid="{00000000-0005-0000-0000-00002C060000}"/>
    <cellStyle name="Comma 6 3" xfId="2126" xr:uid="{00000000-0005-0000-0000-00002D060000}"/>
    <cellStyle name="Comma 7" xfId="1158" xr:uid="{00000000-0005-0000-0000-00002E060000}"/>
    <cellStyle name="Comma 7 2" xfId="2125" xr:uid="{00000000-0005-0000-0000-00002F060000}"/>
    <cellStyle name="Comma 7 3" xfId="2124" xr:uid="{00000000-0005-0000-0000-000030060000}"/>
    <cellStyle name="Comma 7 4" xfId="2123" xr:uid="{00000000-0005-0000-0000-000031060000}"/>
    <cellStyle name="Comma 8" xfId="1159" xr:uid="{00000000-0005-0000-0000-000032060000}"/>
    <cellStyle name="Comma 8 2" xfId="2122" xr:uid="{00000000-0005-0000-0000-000033060000}"/>
    <cellStyle name="Comma 8 3" xfId="2121" xr:uid="{00000000-0005-0000-0000-000034060000}"/>
    <cellStyle name="Comma 9" xfId="1160" xr:uid="{00000000-0005-0000-0000-000035060000}"/>
    <cellStyle name="Comma 9 2" xfId="1161" xr:uid="{00000000-0005-0000-0000-000036060000}"/>
    <cellStyle name="Comma 9 3" xfId="2120" xr:uid="{00000000-0005-0000-0000-000037060000}"/>
    <cellStyle name="Comma 9 4" xfId="2119" xr:uid="{00000000-0005-0000-0000-000038060000}"/>
    <cellStyle name="Comma_Troškovnik cesta Poljanski Lug-A" xfId="1043" xr:uid="{00000000-0005-0000-0000-000039060000}"/>
    <cellStyle name="Commentaire" xfId="69" xr:uid="{00000000-0005-0000-0000-00003A060000}"/>
    <cellStyle name="Commentaire 2" xfId="1663" xr:uid="{00000000-0005-0000-0000-00003B060000}"/>
    <cellStyle name="Currency 2" xfId="4" xr:uid="{00000000-0005-0000-0000-00003C060000}"/>
    <cellStyle name="Currency 2 2" xfId="2118" xr:uid="{00000000-0005-0000-0000-00003D060000}"/>
    <cellStyle name="Currency 2 3" xfId="2117" xr:uid="{00000000-0005-0000-0000-00003E060000}"/>
    <cellStyle name="Currency 2 4" xfId="2116" xr:uid="{00000000-0005-0000-0000-00003F060000}"/>
    <cellStyle name="Currency 2 4 2" xfId="2115" xr:uid="{00000000-0005-0000-0000-000040060000}"/>
    <cellStyle name="Currency 2 4 3" xfId="2114" xr:uid="{00000000-0005-0000-0000-000041060000}"/>
    <cellStyle name="Currency 2 5" xfId="2113" xr:uid="{00000000-0005-0000-0000-000042060000}"/>
    <cellStyle name="Currency 3" xfId="70" xr:uid="{00000000-0005-0000-0000-000043060000}"/>
    <cellStyle name="Currency 3 2" xfId="1662" xr:uid="{00000000-0005-0000-0000-000044060000}"/>
    <cellStyle name="Currency 3 2 2" xfId="2112" xr:uid="{00000000-0005-0000-0000-000045060000}"/>
    <cellStyle name="Currency 3 2 3" xfId="2111" xr:uid="{00000000-0005-0000-0000-000046060000}"/>
    <cellStyle name="Currency 3 3" xfId="2110" xr:uid="{00000000-0005-0000-0000-000047060000}"/>
    <cellStyle name="Currency 3 4" xfId="2109" xr:uid="{00000000-0005-0000-0000-000048060000}"/>
    <cellStyle name="Currency 3 5" xfId="1063" xr:uid="{00000000-0005-0000-0000-000049060000}"/>
    <cellStyle name="Currency 3 6" xfId="1020" xr:uid="{00000000-0005-0000-0000-00004A060000}"/>
    <cellStyle name="Currency 3 7" xfId="41810" xr:uid="{00000000-0005-0000-0000-00004B060000}"/>
    <cellStyle name="Currency 3 8" xfId="41852" xr:uid="{00000000-0005-0000-0000-00004C060000}"/>
    <cellStyle name="Currency 3 9" xfId="41859" xr:uid="{00000000-0005-0000-0000-00004D060000}"/>
    <cellStyle name="Currency 4" xfId="982" xr:uid="{00000000-0005-0000-0000-00004E060000}"/>
    <cellStyle name="Currency 4 10" xfId="41860" xr:uid="{00000000-0005-0000-0000-00004F060000}"/>
    <cellStyle name="Currency 4 2" xfId="983" xr:uid="{00000000-0005-0000-0000-000050060000}"/>
    <cellStyle name="Currency 4 2 2" xfId="984" xr:uid="{00000000-0005-0000-0000-000051060000}"/>
    <cellStyle name="Currency 4 2 2 2" xfId="1320" xr:uid="{00000000-0005-0000-0000-000052060000}"/>
    <cellStyle name="Currency 4 2 2 3" xfId="41847" xr:uid="{00000000-0005-0000-0000-000053060000}"/>
    <cellStyle name="Currency 4 2 2 4" xfId="41855" xr:uid="{00000000-0005-0000-0000-000054060000}"/>
    <cellStyle name="Currency 4 2 2 5" xfId="41862" xr:uid="{00000000-0005-0000-0000-000055060000}"/>
    <cellStyle name="Currency 4 2 3" xfId="985" xr:uid="{00000000-0005-0000-0000-000056060000}"/>
    <cellStyle name="Currency 4 2 3 2" xfId="1321" xr:uid="{00000000-0005-0000-0000-000057060000}"/>
    <cellStyle name="Currency 4 2 3 3" xfId="41848" xr:uid="{00000000-0005-0000-0000-000058060000}"/>
    <cellStyle name="Currency 4 2 3 4" xfId="41856" xr:uid="{00000000-0005-0000-0000-000059060000}"/>
    <cellStyle name="Currency 4 2 3 5" xfId="41863" xr:uid="{00000000-0005-0000-0000-00005A060000}"/>
    <cellStyle name="Currency 4 2 4" xfId="1319" xr:uid="{00000000-0005-0000-0000-00005B060000}"/>
    <cellStyle name="Currency 4 2 5" xfId="41846" xr:uid="{00000000-0005-0000-0000-00005C060000}"/>
    <cellStyle name="Currency 4 2 6" xfId="41854" xr:uid="{00000000-0005-0000-0000-00005D060000}"/>
    <cellStyle name="Currency 4 2 7" xfId="41861" xr:uid="{00000000-0005-0000-0000-00005E060000}"/>
    <cellStyle name="Currency 4 3" xfId="986" xr:uid="{00000000-0005-0000-0000-00005F060000}"/>
    <cellStyle name="Currency 4 3 2" xfId="1322" xr:uid="{00000000-0005-0000-0000-000060060000}"/>
    <cellStyle name="Currency 4 3 3" xfId="41849" xr:uid="{00000000-0005-0000-0000-000061060000}"/>
    <cellStyle name="Currency 4 3 4" xfId="41857" xr:uid="{00000000-0005-0000-0000-000062060000}"/>
    <cellStyle name="Currency 4 3 5" xfId="41864" xr:uid="{00000000-0005-0000-0000-000063060000}"/>
    <cellStyle name="Currency 4 4" xfId="987" xr:uid="{00000000-0005-0000-0000-000064060000}"/>
    <cellStyle name="Currency 4 4 2" xfId="1323" xr:uid="{00000000-0005-0000-0000-000065060000}"/>
    <cellStyle name="Currency 4 4 3" xfId="41850" xr:uid="{00000000-0005-0000-0000-000066060000}"/>
    <cellStyle name="Currency 4 4 4" xfId="41858" xr:uid="{00000000-0005-0000-0000-000067060000}"/>
    <cellStyle name="Currency 4 4 5" xfId="41865" xr:uid="{00000000-0005-0000-0000-000068060000}"/>
    <cellStyle name="Currency 4 5" xfId="1318" xr:uid="{00000000-0005-0000-0000-000069060000}"/>
    <cellStyle name="Currency 4 6" xfId="2108" xr:uid="{00000000-0005-0000-0000-00006A060000}"/>
    <cellStyle name="Currency 4 7" xfId="1162" xr:uid="{00000000-0005-0000-0000-00006B060000}"/>
    <cellStyle name="Currency 4 8" xfId="41845" xr:uid="{00000000-0005-0000-0000-00006C060000}"/>
    <cellStyle name="Currency 4 9" xfId="41853" xr:uid="{00000000-0005-0000-0000-00006D060000}"/>
    <cellStyle name="Currency_FT_LM_2010_exp_final EEU (2)" xfId="2107" xr:uid="{00000000-0005-0000-0000-00006E060000}"/>
    <cellStyle name="čárky [0]_rabatove_kategorie" xfId="71" xr:uid="{00000000-0005-0000-0000-00006F060000}"/>
    <cellStyle name="Default_Uvuceni" xfId="2106" xr:uid="{00000000-0005-0000-0000-000070060000}"/>
    <cellStyle name="Dobro 2" xfId="1661" xr:uid="{00000000-0005-0000-0000-000071060000}"/>
    <cellStyle name="Dobro 2 2" xfId="1660" xr:uid="{00000000-0005-0000-0000-000072060000}"/>
    <cellStyle name="Dobro 2 3" xfId="1659" xr:uid="{00000000-0005-0000-0000-000073060000}"/>
    <cellStyle name="Dobro 2 3 2" xfId="2105" xr:uid="{00000000-0005-0000-0000-000074060000}"/>
    <cellStyle name="Dobro 2 3 2 2" xfId="2104" xr:uid="{00000000-0005-0000-0000-000075060000}"/>
    <cellStyle name="Dobro 2 3 3" xfId="2103" xr:uid="{00000000-0005-0000-0000-000076060000}"/>
    <cellStyle name="Dobro 2 4" xfId="2102" xr:uid="{00000000-0005-0000-0000-000077060000}"/>
    <cellStyle name="Dobro 3" xfId="1923" xr:uid="{00000000-0005-0000-0000-000078060000}"/>
    <cellStyle name="Dziesiętny [0]_Cennik_A" xfId="72" xr:uid="{00000000-0005-0000-0000-000079060000}"/>
    <cellStyle name="Dziesiętny_Cennik_A" xfId="73" xr:uid="{00000000-0005-0000-0000-00007A060000}"/>
    <cellStyle name="Entrée" xfId="74" xr:uid="{00000000-0005-0000-0000-00007B060000}"/>
    <cellStyle name="Entrée 2" xfId="1658" xr:uid="{00000000-0005-0000-0000-00007C060000}"/>
    <cellStyle name="Euro" xfId="592" xr:uid="{00000000-0005-0000-0000-00007D060000}"/>
    <cellStyle name="Euro 10" xfId="593" xr:uid="{00000000-0005-0000-0000-00007E060000}"/>
    <cellStyle name="Euro 10 2" xfId="594" xr:uid="{00000000-0005-0000-0000-00007F060000}"/>
    <cellStyle name="Euro 11" xfId="595" xr:uid="{00000000-0005-0000-0000-000080060000}"/>
    <cellStyle name="Euro 11 2" xfId="596" xr:uid="{00000000-0005-0000-0000-000081060000}"/>
    <cellStyle name="Euro 12" xfId="597" xr:uid="{00000000-0005-0000-0000-000082060000}"/>
    <cellStyle name="Euro 12 2" xfId="598" xr:uid="{00000000-0005-0000-0000-000083060000}"/>
    <cellStyle name="Euro 13" xfId="599" xr:uid="{00000000-0005-0000-0000-000084060000}"/>
    <cellStyle name="Euro 13 2" xfId="600" xr:uid="{00000000-0005-0000-0000-000085060000}"/>
    <cellStyle name="Euro 14" xfId="601" xr:uid="{00000000-0005-0000-0000-000086060000}"/>
    <cellStyle name="Euro 15" xfId="1922" xr:uid="{00000000-0005-0000-0000-000087060000}"/>
    <cellStyle name="Euro 15 2" xfId="1921" xr:uid="{00000000-0005-0000-0000-000088060000}"/>
    <cellStyle name="Euro 16" xfId="1920" xr:uid="{00000000-0005-0000-0000-000089060000}"/>
    <cellStyle name="Euro 2" xfId="602" xr:uid="{00000000-0005-0000-0000-00008A060000}"/>
    <cellStyle name="Euro 2 2" xfId="603" xr:uid="{00000000-0005-0000-0000-00008B060000}"/>
    <cellStyle name="Euro 2 3" xfId="1919" xr:uid="{00000000-0005-0000-0000-00008C060000}"/>
    <cellStyle name="Euro 2 3 2" xfId="1918" xr:uid="{00000000-0005-0000-0000-00008D060000}"/>
    <cellStyle name="Euro 2 4" xfId="2697" xr:uid="{00000000-0005-0000-0000-00008E060000}"/>
    <cellStyle name="Euro 3" xfId="604" xr:uid="{00000000-0005-0000-0000-00008F060000}"/>
    <cellStyle name="Euro 3 2" xfId="605" xr:uid="{00000000-0005-0000-0000-000090060000}"/>
    <cellStyle name="Euro 4" xfId="606" xr:uid="{00000000-0005-0000-0000-000091060000}"/>
    <cellStyle name="Euro 4 2" xfId="607" xr:uid="{00000000-0005-0000-0000-000092060000}"/>
    <cellStyle name="Euro 5" xfId="608" xr:uid="{00000000-0005-0000-0000-000093060000}"/>
    <cellStyle name="Euro 5 2" xfId="609" xr:uid="{00000000-0005-0000-0000-000094060000}"/>
    <cellStyle name="Euro 6" xfId="610" xr:uid="{00000000-0005-0000-0000-000095060000}"/>
    <cellStyle name="Euro 6 2" xfId="611" xr:uid="{00000000-0005-0000-0000-000096060000}"/>
    <cellStyle name="Euro 7" xfId="612" xr:uid="{00000000-0005-0000-0000-000097060000}"/>
    <cellStyle name="Euro 7 2" xfId="613" xr:uid="{00000000-0005-0000-0000-000098060000}"/>
    <cellStyle name="Euro 8" xfId="614" xr:uid="{00000000-0005-0000-0000-000099060000}"/>
    <cellStyle name="Euro 8 2" xfId="615" xr:uid="{00000000-0005-0000-0000-00009A060000}"/>
    <cellStyle name="Euro 9" xfId="616" xr:uid="{00000000-0005-0000-0000-00009B060000}"/>
    <cellStyle name="Euro 9 2" xfId="617" xr:uid="{00000000-0005-0000-0000-00009C060000}"/>
    <cellStyle name="Excel Built-in Explanatory Text" xfId="2696" xr:uid="{00000000-0005-0000-0000-00009D060000}"/>
    <cellStyle name="Excel Built-in Normal" xfId="618" xr:uid="{00000000-0005-0000-0000-00009E060000}"/>
    <cellStyle name="Excel Built-in Normal 1" xfId="988" xr:uid="{00000000-0005-0000-0000-00009F060000}"/>
    <cellStyle name="Excel Built-in Normal 2" xfId="1287" xr:uid="{00000000-0005-0000-0000-0000A0060000}"/>
    <cellStyle name="Excel Built-in Normal 2 2" xfId="1657" xr:uid="{00000000-0005-0000-0000-0000A1060000}"/>
    <cellStyle name="Excel Built-in Normal 2 3" xfId="1880" xr:uid="{00000000-0005-0000-0000-0000A2060000}"/>
    <cellStyle name="Excel Built-in Normal 3" xfId="2695" xr:uid="{00000000-0005-0000-0000-0000A3060000}"/>
    <cellStyle name="Excel Built-in Normal 4" xfId="1163" xr:uid="{00000000-0005-0000-0000-0000A4060000}"/>
    <cellStyle name="Excel Built-in Normal 5" xfId="41807" xr:uid="{00000000-0005-0000-0000-0000A5060000}"/>
    <cellStyle name="Explanatory Text" xfId="619" xr:uid="{00000000-0005-0000-0000-0000A6060000}"/>
    <cellStyle name="Explanatory Text 10" xfId="620" xr:uid="{00000000-0005-0000-0000-0000A7060000}"/>
    <cellStyle name="Explanatory Text 11" xfId="621" xr:uid="{00000000-0005-0000-0000-0000A8060000}"/>
    <cellStyle name="Explanatory Text 12" xfId="622" xr:uid="{00000000-0005-0000-0000-0000A9060000}"/>
    <cellStyle name="Explanatory Text 13" xfId="623" xr:uid="{00000000-0005-0000-0000-0000AA060000}"/>
    <cellStyle name="Explanatory Text 14" xfId="624" xr:uid="{00000000-0005-0000-0000-0000AB060000}"/>
    <cellStyle name="Explanatory Text 15" xfId="1656" xr:uid="{00000000-0005-0000-0000-0000AC060000}"/>
    <cellStyle name="Explanatory Text 15 2" xfId="2694" xr:uid="{00000000-0005-0000-0000-0000AD060000}"/>
    <cellStyle name="Explanatory Text 16" xfId="1655" xr:uid="{00000000-0005-0000-0000-0000AE060000}"/>
    <cellStyle name="Explanatory Text 2" xfId="625" xr:uid="{00000000-0005-0000-0000-0000AF060000}"/>
    <cellStyle name="Explanatory Text 2 2" xfId="1288" xr:uid="{00000000-0005-0000-0000-0000B0060000}"/>
    <cellStyle name="Explanatory Text 2 2 2" xfId="2693" xr:uid="{00000000-0005-0000-0000-0000B1060000}"/>
    <cellStyle name="Explanatory Text 2 2 3" xfId="2692" xr:uid="{00000000-0005-0000-0000-0000B2060000}"/>
    <cellStyle name="Explanatory Text 2 2 4" xfId="41833" xr:uid="{00000000-0005-0000-0000-0000B3060000}"/>
    <cellStyle name="Explanatory Text 2 3" xfId="1654" xr:uid="{00000000-0005-0000-0000-0000B4060000}"/>
    <cellStyle name="Explanatory Text 2 3 2" xfId="2101" xr:uid="{00000000-0005-0000-0000-0000B5060000}"/>
    <cellStyle name="Explanatory Text 2 3 3" xfId="2100" xr:uid="{00000000-0005-0000-0000-0000B6060000}"/>
    <cellStyle name="Explanatory Text 2 4" xfId="2099" xr:uid="{00000000-0005-0000-0000-0000B7060000}"/>
    <cellStyle name="Explanatory Text 2 5" xfId="2098" xr:uid="{00000000-0005-0000-0000-0000B8060000}"/>
    <cellStyle name="Explanatory Text 2 6" xfId="1164" xr:uid="{00000000-0005-0000-0000-0000B9060000}"/>
    <cellStyle name="Explanatory Text 2 7" xfId="1044" xr:uid="{00000000-0005-0000-0000-0000BA060000}"/>
    <cellStyle name="Explanatory Text 3" xfId="626" xr:uid="{00000000-0005-0000-0000-0000BB060000}"/>
    <cellStyle name="Explanatory Text 3 2" xfId="2097" xr:uid="{00000000-0005-0000-0000-0000BC060000}"/>
    <cellStyle name="Explanatory Text 3 2 2" xfId="2096" xr:uid="{00000000-0005-0000-0000-0000BD060000}"/>
    <cellStyle name="Explanatory Text 3 3" xfId="2095" xr:uid="{00000000-0005-0000-0000-0000BE060000}"/>
    <cellStyle name="Explanatory Text 4" xfId="627" xr:uid="{00000000-0005-0000-0000-0000BF060000}"/>
    <cellStyle name="Explanatory Text 4 2" xfId="2094" xr:uid="{00000000-0005-0000-0000-0000C0060000}"/>
    <cellStyle name="Explanatory Text 4 2 2" xfId="2093" xr:uid="{00000000-0005-0000-0000-0000C1060000}"/>
    <cellStyle name="Explanatory Text 4 3" xfId="2092" xr:uid="{00000000-0005-0000-0000-0000C2060000}"/>
    <cellStyle name="Explanatory Text 5" xfId="628" xr:uid="{00000000-0005-0000-0000-0000C3060000}"/>
    <cellStyle name="Explanatory Text 6" xfId="629" xr:uid="{00000000-0005-0000-0000-0000C4060000}"/>
    <cellStyle name="Explanatory Text 7" xfId="630" xr:uid="{00000000-0005-0000-0000-0000C5060000}"/>
    <cellStyle name="Explanatory Text 8" xfId="631" xr:uid="{00000000-0005-0000-0000-0000C6060000}"/>
    <cellStyle name="Explanatory Text 9" xfId="632" xr:uid="{00000000-0005-0000-0000-0000C7060000}"/>
    <cellStyle name="Good" xfId="1819" xr:uid="{00000000-0005-0000-0000-0000C8060000}"/>
    <cellStyle name="Good 10" xfId="633" xr:uid="{00000000-0005-0000-0000-0000C9060000}"/>
    <cellStyle name="Good 11" xfId="634" xr:uid="{00000000-0005-0000-0000-0000CA060000}"/>
    <cellStyle name="Good 12" xfId="635" xr:uid="{00000000-0005-0000-0000-0000CB060000}"/>
    <cellStyle name="Good 13" xfId="636" xr:uid="{00000000-0005-0000-0000-0000CC060000}"/>
    <cellStyle name="Good 14" xfId="637" xr:uid="{00000000-0005-0000-0000-0000CD060000}"/>
    <cellStyle name="Good 15" xfId="2091" xr:uid="{00000000-0005-0000-0000-0000CE060000}"/>
    <cellStyle name="Good 15 2" xfId="2090" xr:uid="{00000000-0005-0000-0000-0000CF060000}"/>
    <cellStyle name="Good 16" xfId="2089" xr:uid="{00000000-0005-0000-0000-0000D0060000}"/>
    <cellStyle name="Good 2" xfId="638" xr:uid="{00000000-0005-0000-0000-0000D1060000}"/>
    <cellStyle name="Good 2 2" xfId="1289" xr:uid="{00000000-0005-0000-0000-0000D2060000}"/>
    <cellStyle name="Good 2 2 2" xfId="41834" xr:uid="{00000000-0005-0000-0000-0000D3060000}"/>
    <cellStyle name="Good 2 3" xfId="1780" xr:uid="{00000000-0005-0000-0000-0000D4060000}"/>
    <cellStyle name="Good 2 4" xfId="2088" xr:uid="{00000000-0005-0000-0000-0000D5060000}"/>
    <cellStyle name="Good 2 5" xfId="2087" xr:uid="{00000000-0005-0000-0000-0000D6060000}"/>
    <cellStyle name="Good 2 6" xfId="1165" xr:uid="{00000000-0005-0000-0000-0000D7060000}"/>
    <cellStyle name="Good 2 7" xfId="1045" xr:uid="{00000000-0005-0000-0000-0000D8060000}"/>
    <cellStyle name="Good 2 8" xfId="41906" xr:uid="{5DBD0457-4A89-4513-AE8A-D60E70C6BEAF}"/>
    <cellStyle name="Good 3" xfId="639" xr:uid="{00000000-0005-0000-0000-0000D9060000}"/>
    <cellStyle name="Good 3 2" xfId="1290" xr:uid="{00000000-0005-0000-0000-0000DA060000}"/>
    <cellStyle name="Good 3 2 2" xfId="2086" xr:uid="{00000000-0005-0000-0000-0000DB060000}"/>
    <cellStyle name="Good 3 3" xfId="2085" xr:uid="{00000000-0005-0000-0000-0000DC060000}"/>
    <cellStyle name="Good 3 4" xfId="1166" xr:uid="{00000000-0005-0000-0000-0000DD060000}"/>
    <cellStyle name="Good 4" xfId="640" xr:uid="{00000000-0005-0000-0000-0000DE060000}"/>
    <cellStyle name="Good 5" xfId="641" xr:uid="{00000000-0005-0000-0000-0000DF060000}"/>
    <cellStyle name="Good 6" xfId="642" xr:uid="{00000000-0005-0000-0000-0000E0060000}"/>
    <cellStyle name="Good 7" xfId="643" xr:uid="{00000000-0005-0000-0000-0000E1060000}"/>
    <cellStyle name="Good 8" xfId="644" xr:uid="{00000000-0005-0000-0000-0000E2060000}"/>
    <cellStyle name="Good 9" xfId="645" xr:uid="{00000000-0005-0000-0000-0000E3060000}"/>
    <cellStyle name="Heading" xfId="2084" xr:uid="{00000000-0005-0000-0000-0000E4060000}"/>
    <cellStyle name="Heading 1" xfId="646" xr:uid="{00000000-0005-0000-0000-0000E5060000}"/>
    <cellStyle name="Heading 1 10" xfId="647" xr:uid="{00000000-0005-0000-0000-0000E6060000}"/>
    <cellStyle name="Heading 1 11" xfId="648" xr:uid="{00000000-0005-0000-0000-0000E7060000}"/>
    <cellStyle name="Heading 1 12" xfId="649" xr:uid="{00000000-0005-0000-0000-0000E8060000}"/>
    <cellStyle name="Heading 1 13" xfId="650" xr:uid="{00000000-0005-0000-0000-0000E9060000}"/>
    <cellStyle name="Heading 1 14" xfId="651" xr:uid="{00000000-0005-0000-0000-0000EA060000}"/>
    <cellStyle name="Heading 1 15" xfId="2083" xr:uid="{00000000-0005-0000-0000-0000EB060000}"/>
    <cellStyle name="Heading 1 2" xfId="652" xr:uid="{00000000-0005-0000-0000-0000EC060000}"/>
    <cellStyle name="Heading 1 2 2" xfId="1291" xr:uid="{00000000-0005-0000-0000-0000ED060000}"/>
    <cellStyle name="Heading 1 2 2 2" xfId="41835" xr:uid="{00000000-0005-0000-0000-0000EE060000}"/>
    <cellStyle name="Heading 1 2 3" xfId="1806" xr:uid="{00000000-0005-0000-0000-0000EF060000}"/>
    <cellStyle name="Heading 1 2 4" xfId="2082" xr:uid="{00000000-0005-0000-0000-0000F0060000}"/>
    <cellStyle name="Heading 1 2 5" xfId="2081" xr:uid="{00000000-0005-0000-0000-0000F1060000}"/>
    <cellStyle name="Heading 1 2 6" xfId="1167" xr:uid="{00000000-0005-0000-0000-0000F2060000}"/>
    <cellStyle name="Heading 1 2 7" xfId="1046" xr:uid="{00000000-0005-0000-0000-0000F3060000}"/>
    <cellStyle name="Heading 1 2 8" xfId="41907" xr:uid="{F4561167-9236-40C6-9A1A-51E2D697C2A9}"/>
    <cellStyle name="Heading 1 3" xfId="653" xr:uid="{00000000-0005-0000-0000-0000F4060000}"/>
    <cellStyle name="Heading 1 3 2" xfId="1292" xr:uid="{00000000-0005-0000-0000-0000F5060000}"/>
    <cellStyle name="Heading 1 3 2 2" xfId="2080" xr:uid="{00000000-0005-0000-0000-0000F6060000}"/>
    <cellStyle name="Heading 1 3 3" xfId="2079" xr:uid="{00000000-0005-0000-0000-0000F7060000}"/>
    <cellStyle name="Heading 1 3 4" xfId="1168" xr:uid="{00000000-0005-0000-0000-0000F8060000}"/>
    <cellStyle name="Heading 1 4" xfId="654" xr:uid="{00000000-0005-0000-0000-0000F9060000}"/>
    <cellStyle name="Heading 1 4 2" xfId="2078" xr:uid="{00000000-0005-0000-0000-0000FA060000}"/>
    <cellStyle name="Heading 1 4 2 2" xfId="2077" xr:uid="{00000000-0005-0000-0000-0000FB060000}"/>
    <cellStyle name="Heading 1 4 3" xfId="2076" xr:uid="{00000000-0005-0000-0000-0000FC060000}"/>
    <cellStyle name="Heading 1 5" xfId="655" xr:uid="{00000000-0005-0000-0000-0000FD060000}"/>
    <cellStyle name="Heading 1 6" xfId="656" xr:uid="{00000000-0005-0000-0000-0000FE060000}"/>
    <cellStyle name="Heading 1 7" xfId="657" xr:uid="{00000000-0005-0000-0000-0000FF060000}"/>
    <cellStyle name="Heading 1 8" xfId="658" xr:uid="{00000000-0005-0000-0000-000000070000}"/>
    <cellStyle name="Heading 1 9" xfId="659" xr:uid="{00000000-0005-0000-0000-000001070000}"/>
    <cellStyle name="Heading 1_BURE COMMERCE" xfId="660" xr:uid="{00000000-0005-0000-0000-000002070000}"/>
    <cellStyle name="Heading 2" xfId="661" xr:uid="{00000000-0005-0000-0000-000003070000}"/>
    <cellStyle name="Heading 2 10" xfId="662" xr:uid="{00000000-0005-0000-0000-000004070000}"/>
    <cellStyle name="Heading 2 11" xfId="663" xr:uid="{00000000-0005-0000-0000-000005070000}"/>
    <cellStyle name="Heading 2 12" xfId="664" xr:uid="{00000000-0005-0000-0000-000006070000}"/>
    <cellStyle name="Heading 2 13" xfId="665" xr:uid="{00000000-0005-0000-0000-000007070000}"/>
    <cellStyle name="Heading 2 14" xfId="666" xr:uid="{00000000-0005-0000-0000-000008070000}"/>
    <cellStyle name="Heading 2 15" xfId="2075" xr:uid="{00000000-0005-0000-0000-000009070000}"/>
    <cellStyle name="Heading 2 2" xfId="667" xr:uid="{00000000-0005-0000-0000-00000A070000}"/>
    <cellStyle name="Heading 2 2 2" xfId="1293" xr:uid="{00000000-0005-0000-0000-00000B070000}"/>
    <cellStyle name="Heading 2 2 2 2" xfId="41836" xr:uid="{00000000-0005-0000-0000-00000C070000}"/>
    <cellStyle name="Heading 2 2 3" xfId="1388" xr:uid="{00000000-0005-0000-0000-00000D070000}"/>
    <cellStyle name="Heading 2 2 4" xfId="2074" xr:uid="{00000000-0005-0000-0000-00000E070000}"/>
    <cellStyle name="Heading 2 2 5" xfId="2073" xr:uid="{00000000-0005-0000-0000-00000F070000}"/>
    <cellStyle name="Heading 2 2 6" xfId="1169" xr:uid="{00000000-0005-0000-0000-000010070000}"/>
    <cellStyle name="Heading 2 2 7" xfId="1047" xr:uid="{00000000-0005-0000-0000-000011070000}"/>
    <cellStyle name="Heading 2 2 8" xfId="41908" xr:uid="{E1F329CC-238D-44AA-B467-DBC328575FC2}"/>
    <cellStyle name="Heading 2 3" xfId="668" xr:uid="{00000000-0005-0000-0000-000012070000}"/>
    <cellStyle name="Heading 2 3 2" xfId="1294" xr:uid="{00000000-0005-0000-0000-000013070000}"/>
    <cellStyle name="Heading 2 3 2 2" xfId="2072" xr:uid="{00000000-0005-0000-0000-000014070000}"/>
    <cellStyle name="Heading 2 3 3" xfId="2071" xr:uid="{00000000-0005-0000-0000-000015070000}"/>
    <cellStyle name="Heading 2 3 4" xfId="1170" xr:uid="{00000000-0005-0000-0000-000016070000}"/>
    <cellStyle name="Heading 2 4" xfId="669" xr:uid="{00000000-0005-0000-0000-000017070000}"/>
    <cellStyle name="Heading 2 4 2" xfId="2070" xr:uid="{00000000-0005-0000-0000-000018070000}"/>
    <cellStyle name="Heading 2 4 2 2" xfId="2069" xr:uid="{00000000-0005-0000-0000-000019070000}"/>
    <cellStyle name="Heading 2 4 3" xfId="2068" xr:uid="{00000000-0005-0000-0000-00001A070000}"/>
    <cellStyle name="Heading 2 5" xfId="670" xr:uid="{00000000-0005-0000-0000-00001B070000}"/>
    <cellStyle name="Heading 2 6" xfId="671" xr:uid="{00000000-0005-0000-0000-00001C070000}"/>
    <cellStyle name="Heading 2 7" xfId="672" xr:uid="{00000000-0005-0000-0000-00001D070000}"/>
    <cellStyle name="Heading 2 8" xfId="673" xr:uid="{00000000-0005-0000-0000-00001E070000}"/>
    <cellStyle name="Heading 2 9" xfId="674" xr:uid="{00000000-0005-0000-0000-00001F070000}"/>
    <cellStyle name="Heading 2_BURE COMMERCE" xfId="675" xr:uid="{00000000-0005-0000-0000-000020070000}"/>
    <cellStyle name="Heading 3" xfId="676" xr:uid="{00000000-0005-0000-0000-000021070000}"/>
    <cellStyle name="Heading 3 10" xfId="677" xr:uid="{00000000-0005-0000-0000-000022070000}"/>
    <cellStyle name="Heading 3 11" xfId="678" xr:uid="{00000000-0005-0000-0000-000023070000}"/>
    <cellStyle name="Heading 3 12" xfId="679" xr:uid="{00000000-0005-0000-0000-000024070000}"/>
    <cellStyle name="Heading 3 13" xfId="680" xr:uid="{00000000-0005-0000-0000-000025070000}"/>
    <cellStyle name="Heading 3 14" xfId="681" xr:uid="{00000000-0005-0000-0000-000026070000}"/>
    <cellStyle name="Heading 3 15" xfId="2067" xr:uid="{00000000-0005-0000-0000-000027070000}"/>
    <cellStyle name="Heading 3 2" xfId="682" xr:uid="{00000000-0005-0000-0000-000028070000}"/>
    <cellStyle name="Heading 3 2 2" xfId="1295" xr:uid="{00000000-0005-0000-0000-000029070000}"/>
    <cellStyle name="Heading 3 2 2 2" xfId="2066" xr:uid="{00000000-0005-0000-0000-00002A070000}"/>
    <cellStyle name="Heading 3 2 2 2 2" xfId="2065" xr:uid="{00000000-0005-0000-0000-00002B070000}"/>
    <cellStyle name="Heading 3 2 2 3" xfId="2064" xr:uid="{00000000-0005-0000-0000-00002C070000}"/>
    <cellStyle name="Heading 3 2 2 4" xfId="41837" xr:uid="{00000000-0005-0000-0000-00002D070000}"/>
    <cellStyle name="Heading 3 2 3" xfId="1412" xr:uid="{00000000-0005-0000-0000-00002E070000}"/>
    <cellStyle name="Heading 3 2 3 2" xfId="2063" xr:uid="{00000000-0005-0000-0000-00002F070000}"/>
    <cellStyle name="Heading 3 2 3 3" xfId="2062" xr:uid="{00000000-0005-0000-0000-000030070000}"/>
    <cellStyle name="Heading 3 2 4" xfId="2061" xr:uid="{00000000-0005-0000-0000-000031070000}"/>
    <cellStyle name="Heading 3 2 4 2" xfId="2060" xr:uid="{00000000-0005-0000-0000-000032070000}"/>
    <cellStyle name="Heading 3 2 5" xfId="2059" xr:uid="{00000000-0005-0000-0000-000033070000}"/>
    <cellStyle name="Heading 3 2 6" xfId="1171" xr:uid="{00000000-0005-0000-0000-000034070000}"/>
    <cellStyle name="Heading 3 2 7" xfId="1048" xr:uid="{00000000-0005-0000-0000-000035070000}"/>
    <cellStyle name="Heading 3 3" xfId="683" xr:uid="{00000000-0005-0000-0000-000036070000}"/>
    <cellStyle name="Heading 3 3 2" xfId="1296" xr:uid="{00000000-0005-0000-0000-000037070000}"/>
    <cellStyle name="Heading 3 3 2 2" xfId="2058" xr:uid="{00000000-0005-0000-0000-000038070000}"/>
    <cellStyle name="Heading 3 3 3" xfId="2057" xr:uid="{00000000-0005-0000-0000-000039070000}"/>
    <cellStyle name="Heading 3 3 4" xfId="1172" xr:uid="{00000000-0005-0000-0000-00003A070000}"/>
    <cellStyle name="Heading 3 4" xfId="684" xr:uid="{00000000-0005-0000-0000-00003B070000}"/>
    <cellStyle name="Heading 3 4 2" xfId="2056" xr:uid="{00000000-0005-0000-0000-00003C070000}"/>
    <cellStyle name="Heading 3 4 2 2" xfId="2055" xr:uid="{00000000-0005-0000-0000-00003D070000}"/>
    <cellStyle name="Heading 3 4 3" xfId="2054" xr:uid="{00000000-0005-0000-0000-00003E070000}"/>
    <cellStyle name="Heading 3 5" xfId="685" xr:uid="{00000000-0005-0000-0000-00003F070000}"/>
    <cellStyle name="Heading 3 6" xfId="686" xr:uid="{00000000-0005-0000-0000-000040070000}"/>
    <cellStyle name="Heading 3 7" xfId="687" xr:uid="{00000000-0005-0000-0000-000041070000}"/>
    <cellStyle name="Heading 3 8" xfId="688" xr:uid="{00000000-0005-0000-0000-000042070000}"/>
    <cellStyle name="Heading 3 9" xfId="689" xr:uid="{00000000-0005-0000-0000-000043070000}"/>
    <cellStyle name="Heading 3_BURE COMMERCE" xfId="690" xr:uid="{00000000-0005-0000-0000-000044070000}"/>
    <cellStyle name="Heading 4" xfId="691" xr:uid="{00000000-0005-0000-0000-000045070000}"/>
    <cellStyle name="Heading 4 10" xfId="692" xr:uid="{00000000-0005-0000-0000-000046070000}"/>
    <cellStyle name="Heading 4 11" xfId="693" xr:uid="{00000000-0005-0000-0000-000047070000}"/>
    <cellStyle name="Heading 4 12" xfId="694" xr:uid="{00000000-0005-0000-0000-000048070000}"/>
    <cellStyle name="Heading 4 13" xfId="695" xr:uid="{00000000-0005-0000-0000-000049070000}"/>
    <cellStyle name="Heading 4 14" xfId="696" xr:uid="{00000000-0005-0000-0000-00004A070000}"/>
    <cellStyle name="Heading 4 15" xfId="2053" xr:uid="{00000000-0005-0000-0000-00004B070000}"/>
    <cellStyle name="Heading 4 2" xfId="697" xr:uid="{00000000-0005-0000-0000-00004C070000}"/>
    <cellStyle name="Heading 4 2 2" xfId="1297" xr:uid="{00000000-0005-0000-0000-00004D070000}"/>
    <cellStyle name="Heading 4 2 2 2" xfId="41838" xr:uid="{00000000-0005-0000-0000-00004E070000}"/>
    <cellStyle name="Heading 4 2 3" xfId="1411" xr:uid="{00000000-0005-0000-0000-00004F070000}"/>
    <cellStyle name="Heading 4 2 4" xfId="2052" xr:uid="{00000000-0005-0000-0000-000050070000}"/>
    <cellStyle name="Heading 4 2 5" xfId="2051" xr:uid="{00000000-0005-0000-0000-000051070000}"/>
    <cellStyle name="Heading 4 2 6" xfId="1173" xr:uid="{00000000-0005-0000-0000-000052070000}"/>
    <cellStyle name="Heading 4 2 7" xfId="1049" xr:uid="{00000000-0005-0000-0000-000053070000}"/>
    <cellStyle name="Heading 4 3" xfId="698" xr:uid="{00000000-0005-0000-0000-000054070000}"/>
    <cellStyle name="Heading 4 3 2" xfId="2050" xr:uid="{00000000-0005-0000-0000-000055070000}"/>
    <cellStyle name="Heading 4 3 2 2" xfId="2049" xr:uid="{00000000-0005-0000-0000-000056070000}"/>
    <cellStyle name="Heading 4 3 3" xfId="2048" xr:uid="{00000000-0005-0000-0000-000057070000}"/>
    <cellStyle name="Heading 4 4" xfId="699" xr:uid="{00000000-0005-0000-0000-000058070000}"/>
    <cellStyle name="Heading 4 4 2" xfId="2047" xr:uid="{00000000-0005-0000-0000-000059070000}"/>
    <cellStyle name="Heading 4 4 2 2" xfId="2046" xr:uid="{00000000-0005-0000-0000-00005A070000}"/>
    <cellStyle name="Heading 4 4 3" xfId="2045" xr:uid="{00000000-0005-0000-0000-00005B070000}"/>
    <cellStyle name="Heading 4 5" xfId="700" xr:uid="{00000000-0005-0000-0000-00005C070000}"/>
    <cellStyle name="Heading 4 6" xfId="701" xr:uid="{00000000-0005-0000-0000-00005D070000}"/>
    <cellStyle name="Heading 4 7" xfId="702" xr:uid="{00000000-0005-0000-0000-00005E070000}"/>
    <cellStyle name="Heading 4 8" xfId="703" xr:uid="{00000000-0005-0000-0000-00005F070000}"/>
    <cellStyle name="Heading 4 9" xfId="704" xr:uid="{00000000-0005-0000-0000-000060070000}"/>
    <cellStyle name="Hiperłącze_Cennik_A" xfId="75" xr:uid="{00000000-0005-0000-0000-000061070000}"/>
    <cellStyle name="Hyperlink 2" xfId="1174" xr:uid="{00000000-0005-0000-0000-000062070000}"/>
    <cellStyle name="Input" xfId="705" xr:uid="{00000000-0005-0000-0000-000063070000}"/>
    <cellStyle name="Input 10" xfId="706" xr:uid="{00000000-0005-0000-0000-000064070000}"/>
    <cellStyle name="Input 10 2" xfId="1347" xr:uid="{00000000-0005-0000-0000-000065070000}"/>
    <cellStyle name="Input 11" xfId="707" xr:uid="{00000000-0005-0000-0000-000066070000}"/>
    <cellStyle name="Input 11 2" xfId="1410" xr:uid="{00000000-0005-0000-0000-000067070000}"/>
    <cellStyle name="Input 12" xfId="708" xr:uid="{00000000-0005-0000-0000-000068070000}"/>
    <cellStyle name="Input 12 2" xfId="1409" xr:uid="{00000000-0005-0000-0000-000069070000}"/>
    <cellStyle name="Input 13" xfId="709" xr:uid="{00000000-0005-0000-0000-00006A070000}"/>
    <cellStyle name="Input 13 2" xfId="1408" xr:uid="{00000000-0005-0000-0000-00006B070000}"/>
    <cellStyle name="Input 14" xfId="710" xr:uid="{00000000-0005-0000-0000-00006C070000}"/>
    <cellStyle name="Input 14 2" xfId="1346" xr:uid="{00000000-0005-0000-0000-00006D070000}"/>
    <cellStyle name="Input 15" xfId="1395" xr:uid="{00000000-0005-0000-0000-00006E070000}"/>
    <cellStyle name="Input 16" xfId="2044" xr:uid="{00000000-0005-0000-0000-00006F070000}"/>
    <cellStyle name="Input 17" xfId="2043" xr:uid="{00000000-0005-0000-0000-000070070000}"/>
    <cellStyle name="Input 18" xfId="1175" xr:uid="{00000000-0005-0000-0000-000071070000}"/>
    <cellStyle name="Input 2" xfId="711" xr:uid="{00000000-0005-0000-0000-000072070000}"/>
    <cellStyle name="Input 2 2" xfId="1298" xr:uid="{00000000-0005-0000-0000-000073070000}"/>
    <cellStyle name="Input 2 2 2" xfId="41839" xr:uid="{00000000-0005-0000-0000-000074070000}"/>
    <cellStyle name="Input 2 3" xfId="1817" xr:uid="{00000000-0005-0000-0000-000075070000}"/>
    <cellStyle name="Input 2 4" xfId="1407" xr:uid="{00000000-0005-0000-0000-000076070000}"/>
    <cellStyle name="Input 2 5" xfId="2042" xr:uid="{00000000-0005-0000-0000-000077070000}"/>
    <cellStyle name="Input 2 6" xfId="2041" xr:uid="{00000000-0005-0000-0000-000078070000}"/>
    <cellStyle name="Input 2 7" xfId="1176" xr:uid="{00000000-0005-0000-0000-000079070000}"/>
    <cellStyle name="Input 2 8" xfId="1050" xr:uid="{00000000-0005-0000-0000-00007A070000}"/>
    <cellStyle name="Input 2 9" xfId="41909" xr:uid="{04D6AF5C-4A94-4CC1-B61A-D98DEF1A58F1}"/>
    <cellStyle name="Input 3" xfId="712" xr:uid="{00000000-0005-0000-0000-00007B070000}"/>
    <cellStyle name="Input 3 2" xfId="1299" xr:uid="{00000000-0005-0000-0000-00007C070000}"/>
    <cellStyle name="Input 3 3" xfId="2040" xr:uid="{00000000-0005-0000-0000-00007D070000}"/>
    <cellStyle name="Input 3 4" xfId="2039" xr:uid="{00000000-0005-0000-0000-00007E070000}"/>
    <cellStyle name="Input 3 5" xfId="1177" xr:uid="{00000000-0005-0000-0000-00007F070000}"/>
    <cellStyle name="Input 4" xfId="713" xr:uid="{00000000-0005-0000-0000-000080070000}"/>
    <cellStyle name="Input 4 2" xfId="1406" xr:uid="{00000000-0005-0000-0000-000081070000}"/>
    <cellStyle name="Input 4 3" xfId="2038" xr:uid="{00000000-0005-0000-0000-000082070000}"/>
    <cellStyle name="Input 4 4" xfId="2037" xr:uid="{00000000-0005-0000-0000-000083070000}"/>
    <cellStyle name="Input 5" xfId="714" xr:uid="{00000000-0005-0000-0000-000084070000}"/>
    <cellStyle name="Input 5 2" xfId="1653" xr:uid="{00000000-0005-0000-0000-000085070000}"/>
    <cellStyle name="Input 6" xfId="715" xr:uid="{00000000-0005-0000-0000-000086070000}"/>
    <cellStyle name="Input 6 2" xfId="1652" xr:uid="{00000000-0005-0000-0000-000087070000}"/>
    <cellStyle name="Input 7" xfId="716" xr:uid="{00000000-0005-0000-0000-000088070000}"/>
    <cellStyle name="Input 7 2" xfId="1340" xr:uid="{00000000-0005-0000-0000-000089070000}"/>
    <cellStyle name="Input 8" xfId="717" xr:uid="{00000000-0005-0000-0000-00008A070000}"/>
    <cellStyle name="Input 8 2" xfId="1651" xr:uid="{00000000-0005-0000-0000-00008B070000}"/>
    <cellStyle name="Input 9" xfId="718" xr:uid="{00000000-0005-0000-0000-00008C070000}"/>
    <cellStyle name="Input 9 2" xfId="1357" xr:uid="{00000000-0005-0000-0000-00008D070000}"/>
    <cellStyle name="Input_BURE COMMERCE" xfId="719" xr:uid="{00000000-0005-0000-0000-00008E070000}"/>
    <cellStyle name="Insatisfaisant" xfId="76" xr:uid="{00000000-0005-0000-0000-00008F070000}"/>
    <cellStyle name="Isticanje1 2" xfId="1650" xr:uid="{00000000-0005-0000-0000-000090070000}"/>
    <cellStyle name="Isticanje1 2 2" xfId="1649" xr:uid="{00000000-0005-0000-0000-000091070000}"/>
    <cellStyle name="Isticanje1 2 3" xfId="1648" xr:uid="{00000000-0005-0000-0000-000092070000}"/>
    <cellStyle name="Isticanje1 2 3 2" xfId="2036" xr:uid="{00000000-0005-0000-0000-000093070000}"/>
    <cellStyle name="Isticanje1 2 3 2 2" xfId="2035" xr:uid="{00000000-0005-0000-0000-000094070000}"/>
    <cellStyle name="Isticanje1 2 3 3" xfId="2034" xr:uid="{00000000-0005-0000-0000-000095070000}"/>
    <cellStyle name="Isticanje1 2 4" xfId="2033" xr:uid="{00000000-0005-0000-0000-000096070000}"/>
    <cellStyle name="Isticanje2 2" xfId="1647" xr:uid="{00000000-0005-0000-0000-000097070000}"/>
    <cellStyle name="Isticanje2 2 2" xfId="1646" xr:uid="{00000000-0005-0000-0000-000098070000}"/>
    <cellStyle name="Isticanje2 2 3" xfId="1645" xr:uid="{00000000-0005-0000-0000-000099070000}"/>
    <cellStyle name="Isticanje2 2 3 2" xfId="2032" xr:uid="{00000000-0005-0000-0000-00009A070000}"/>
    <cellStyle name="Isticanje2 2 3 2 2" xfId="2031" xr:uid="{00000000-0005-0000-0000-00009B070000}"/>
    <cellStyle name="Isticanje2 2 3 3" xfId="2030" xr:uid="{00000000-0005-0000-0000-00009C070000}"/>
    <cellStyle name="Isticanje2 2 4" xfId="2029" xr:uid="{00000000-0005-0000-0000-00009D070000}"/>
    <cellStyle name="Isticanje3 2" xfId="1764" xr:uid="{00000000-0005-0000-0000-00009E070000}"/>
    <cellStyle name="Isticanje3 2 2" xfId="1644" xr:uid="{00000000-0005-0000-0000-00009F070000}"/>
    <cellStyle name="Isticanje3 2 3" xfId="1643" xr:uid="{00000000-0005-0000-0000-0000A0070000}"/>
    <cellStyle name="Isticanje3 2 3 2" xfId="2028" xr:uid="{00000000-0005-0000-0000-0000A1070000}"/>
    <cellStyle name="Isticanje3 2 3 2 2" xfId="2027" xr:uid="{00000000-0005-0000-0000-0000A2070000}"/>
    <cellStyle name="Isticanje3 2 3 3" xfId="2026" xr:uid="{00000000-0005-0000-0000-0000A3070000}"/>
    <cellStyle name="Isticanje3 2 4" xfId="2025" xr:uid="{00000000-0005-0000-0000-0000A4070000}"/>
    <cellStyle name="Isticanje4 2" xfId="1642" xr:uid="{00000000-0005-0000-0000-0000A5070000}"/>
    <cellStyle name="Isticanje4 2 2" xfId="1641" xr:uid="{00000000-0005-0000-0000-0000A6070000}"/>
    <cellStyle name="Isticanje4 2 3" xfId="1405" xr:uid="{00000000-0005-0000-0000-0000A7070000}"/>
    <cellStyle name="Isticanje4 2 3 2" xfId="2024" xr:uid="{00000000-0005-0000-0000-0000A8070000}"/>
    <cellStyle name="Isticanje4 2 3 2 2" xfId="2023" xr:uid="{00000000-0005-0000-0000-0000A9070000}"/>
    <cellStyle name="Isticanje4 2 3 3" xfId="2022" xr:uid="{00000000-0005-0000-0000-0000AA070000}"/>
    <cellStyle name="Isticanje4 2 4" xfId="2021" xr:uid="{00000000-0005-0000-0000-0000AB070000}"/>
    <cellStyle name="Isticanje5 2" xfId="1640" xr:uid="{00000000-0005-0000-0000-0000AC070000}"/>
    <cellStyle name="Isticanje5 2 2" xfId="2020" xr:uid="{00000000-0005-0000-0000-0000AD070000}"/>
    <cellStyle name="Isticanje5 2 3" xfId="2019" xr:uid="{00000000-0005-0000-0000-0000AE070000}"/>
    <cellStyle name="Isticanje6 2" xfId="1639" xr:uid="{00000000-0005-0000-0000-0000AF070000}"/>
    <cellStyle name="Isticanje6 2 2" xfId="1800" xr:uid="{00000000-0005-0000-0000-0000B0070000}"/>
    <cellStyle name="Isticanje6 2 3" xfId="1638" xr:uid="{00000000-0005-0000-0000-0000B1070000}"/>
    <cellStyle name="Isticanje6 2 3 2" xfId="2018" xr:uid="{00000000-0005-0000-0000-0000B2070000}"/>
    <cellStyle name="Isticanje6 2 3 2 2" xfId="2017" xr:uid="{00000000-0005-0000-0000-0000B3070000}"/>
    <cellStyle name="Isticanje6 2 3 3" xfId="2016" xr:uid="{00000000-0005-0000-0000-0000B4070000}"/>
    <cellStyle name="Isticanje6 2 4" xfId="2015" xr:uid="{00000000-0005-0000-0000-0000B5070000}"/>
    <cellStyle name="Izlaz 2" xfId="1637" xr:uid="{00000000-0005-0000-0000-0000B6070000}"/>
    <cellStyle name="Izlaz 2 2" xfId="1636" xr:uid="{00000000-0005-0000-0000-0000B7070000}"/>
    <cellStyle name="Izlaz 2 3" xfId="1356" xr:uid="{00000000-0005-0000-0000-0000B8070000}"/>
    <cellStyle name="Izlaz 2 3 2" xfId="2014" xr:uid="{00000000-0005-0000-0000-0000B9070000}"/>
    <cellStyle name="Izlaz 2 3 2 2" xfId="2013" xr:uid="{00000000-0005-0000-0000-0000BA070000}"/>
    <cellStyle name="Izlaz 2 3 3" xfId="2012" xr:uid="{00000000-0005-0000-0000-0000BB070000}"/>
    <cellStyle name="Izlaz 2 4" xfId="2011" xr:uid="{00000000-0005-0000-0000-0000BC070000}"/>
    <cellStyle name="Izlaz 3" xfId="2010" xr:uid="{00000000-0005-0000-0000-0000BD070000}"/>
    <cellStyle name="Izračun 2" xfId="1635" xr:uid="{00000000-0005-0000-0000-0000BE070000}"/>
    <cellStyle name="Izračun 2 2" xfId="1634" xr:uid="{00000000-0005-0000-0000-0000BF070000}"/>
    <cellStyle name="Izračun 2 3" xfId="1763" xr:uid="{00000000-0005-0000-0000-0000C0070000}"/>
    <cellStyle name="Izračun 2 3 2" xfId="2009" xr:uid="{00000000-0005-0000-0000-0000C1070000}"/>
    <cellStyle name="Izračun 2 3 2 2" xfId="2008" xr:uid="{00000000-0005-0000-0000-0000C2070000}"/>
    <cellStyle name="Izračun 2 3 3" xfId="2007" xr:uid="{00000000-0005-0000-0000-0000C3070000}"/>
    <cellStyle name="Izračun 2 4" xfId="2006" xr:uid="{00000000-0005-0000-0000-0000C4070000}"/>
    <cellStyle name="jm" xfId="146" xr:uid="{00000000-0005-0000-0000-0000C5070000}"/>
    <cellStyle name="kol" xfId="147" xr:uid="{00000000-0005-0000-0000-0000C6070000}"/>
    <cellStyle name="kol 2" xfId="1917" xr:uid="{00000000-0005-0000-0000-0000C7070000}"/>
    <cellStyle name="kolona A" xfId="77" xr:uid="{00000000-0005-0000-0000-0000C8070000}"/>
    <cellStyle name="kolona A 2" xfId="78" xr:uid="{00000000-0005-0000-0000-0000C9070000}"/>
    <cellStyle name="kolona A 3" xfId="1916" xr:uid="{00000000-0005-0000-0000-0000CA070000}"/>
    <cellStyle name="kolona B" xfId="79" xr:uid="{00000000-0005-0000-0000-0000CB070000}"/>
    <cellStyle name="kolona B 2" xfId="80" xr:uid="{00000000-0005-0000-0000-0000CC070000}"/>
    <cellStyle name="kolona B 3" xfId="1915" xr:uid="{00000000-0005-0000-0000-0000CD070000}"/>
    <cellStyle name="kolona C" xfId="81" xr:uid="{00000000-0005-0000-0000-0000CE070000}"/>
    <cellStyle name="kolona D" xfId="82" xr:uid="{00000000-0005-0000-0000-0000CF070000}"/>
    <cellStyle name="kolona E" xfId="83" xr:uid="{00000000-0005-0000-0000-0000D0070000}"/>
    <cellStyle name="kolona E 2" xfId="84" xr:uid="{00000000-0005-0000-0000-0000D1070000}"/>
    <cellStyle name="kolona E 3" xfId="1914" xr:uid="{00000000-0005-0000-0000-0000D2070000}"/>
    <cellStyle name="kolona F" xfId="85" xr:uid="{00000000-0005-0000-0000-0000D3070000}"/>
    <cellStyle name="kolona F 2" xfId="1913" xr:uid="{00000000-0005-0000-0000-0000D4070000}"/>
    <cellStyle name="kolona F 2 2" xfId="1912" xr:uid="{00000000-0005-0000-0000-0000D5070000}"/>
    <cellStyle name="kolona F 3" xfId="2765" xr:uid="{00000000-0005-0000-0000-0000D6070000}"/>
    <cellStyle name="kolona G" xfId="86" xr:uid="{00000000-0005-0000-0000-0000D7070000}"/>
    <cellStyle name="kolona G 2" xfId="2766" xr:uid="{00000000-0005-0000-0000-0000D8070000}"/>
    <cellStyle name="kolona G 2 2" xfId="2767" xr:uid="{00000000-0005-0000-0000-0000D9070000}"/>
    <cellStyle name="kolona G 3" xfId="2768" xr:uid="{00000000-0005-0000-0000-0000DA070000}"/>
    <cellStyle name="kolona H" xfId="989" xr:uid="{00000000-0005-0000-0000-0000DB070000}"/>
    <cellStyle name="kolona H 2" xfId="2769" xr:uid="{00000000-0005-0000-0000-0000DC070000}"/>
    <cellStyle name="kolona H 2 2" xfId="2770" xr:uid="{00000000-0005-0000-0000-0000DD070000}"/>
    <cellStyle name="kolona H 3" xfId="2771" xr:uid="{00000000-0005-0000-0000-0000DE070000}"/>
    <cellStyle name="LEGENDA" xfId="720" xr:uid="{00000000-0005-0000-0000-0000DF070000}"/>
    <cellStyle name="Linked Cell" xfId="721" xr:uid="{00000000-0005-0000-0000-0000E0070000}"/>
    <cellStyle name="Linked Cell 10" xfId="722" xr:uid="{00000000-0005-0000-0000-0000E1070000}"/>
    <cellStyle name="Linked Cell 11" xfId="723" xr:uid="{00000000-0005-0000-0000-0000E2070000}"/>
    <cellStyle name="Linked Cell 12" xfId="724" xr:uid="{00000000-0005-0000-0000-0000E3070000}"/>
    <cellStyle name="Linked Cell 13" xfId="725" xr:uid="{00000000-0005-0000-0000-0000E4070000}"/>
    <cellStyle name="Linked Cell 14" xfId="726" xr:uid="{00000000-0005-0000-0000-0000E5070000}"/>
    <cellStyle name="Linked Cell 15" xfId="2772" xr:uid="{00000000-0005-0000-0000-0000E6070000}"/>
    <cellStyle name="Linked Cell 2" xfId="727" xr:uid="{00000000-0005-0000-0000-0000E7070000}"/>
    <cellStyle name="Linked Cell 2 2" xfId="1300" xr:uid="{00000000-0005-0000-0000-0000E8070000}"/>
    <cellStyle name="Linked Cell 2 2 2" xfId="41840" xr:uid="{00000000-0005-0000-0000-0000E9070000}"/>
    <cellStyle name="Linked Cell 2 3" xfId="1633" xr:uid="{00000000-0005-0000-0000-0000EA070000}"/>
    <cellStyle name="Linked Cell 2 4" xfId="2773" xr:uid="{00000000-0005-0000-0000-0000EB070000}"/>
    <cellStyle name="Linked Cell 2 5" xfId="2774" xr:uid="{00000000-0005-0000-0000-0000EC070000}"/>
    <cellStyle name="Linked Cell 2 6" xfId="1178" xr:uid="{00000000-0005-0000-0000-0000ED070000}"/>
    <cellStyle name="Linked Cell 2 7" xfId="1051" xr:uid="{00000000-0005-0000-0000-0000EE070000}"/>
    <cellStyle name="Linked Cell 2 8" xfId="41910" xr:uid="{83641087-BB99-46F1-BF74-48A71F694D9A}"/>
    <cellStyle name="Linked Cell 3" xfId="728" xr:uid="{00000000-0005-0000-0000-0000EF070000}"/>
    <cellStyle name="Linked Cell 3 2" xfId="1301" xr:uid="{00000000-0005-0000-0000-0000F0070000}"/>
    <cellStyle name="Linked Cell 3 2 2" xfId="2775" xr:uid="{00000000-0005-0000-0000-0000F1070000}"/>
    <cellStyle name="Linked Cell 3 3" xfId="2776" xr:uid="{00000000-0005-0000-0000-0000F2070000}"/>
    <cellStyle name="Linked Cell 3 4" xfId="1179" xr:uid="{00000000-0005-0000-0000-0000F3070000}"/>
    <cellStyle name="Linked Cell 4" xfId="729" xr:uid="{00000000-0005-0000-0000-0000F4070000}"/>
    <cellStyle name="Linked Cell 4 2" xfId="2777" xr:uid="{00000000-0005-0000-0000-0000F5070000}"/>
    <cellStyle name="Linked Cell 4 2 2" xfId="2778" xr:uid="{00000000-0005-0000-0000-0000F6070000}"/>
    <cellStyle name="Linked Cell 4 3" xfId="2779" xr:uid="{00000000-0005-0000-0000-0000F7070000}"/>
    <cellStyle name="Linked Cell 5" xfId="730" xr:uid="{00000000-0005-0000-0000-0000F8070000}"/>
    <cellStyle name="Linked Cell 6" xfId="731" xr:uid="{00000000-0005-0000-0000-0000F9070000}"/>
    <cellStyle name="Linked Cell 7" xfId="732" xr:uid="{00000000-0005-0000-0000-0000FA070000}"/>
    <cellStyle name="Linked Cell 8" xfId="733" xr:uid="{00000000-0005-0000-0000-0000FB070000}"/>
    <cellStyle name="Linked Cell 9" xfId="734" xr:uid="{00000000-0005-0000-0000-0000FC070000}"/>
    <cellStyle name="Linked Cell_BURE COMMERCE" xfId="735" xr:uid="{00000000-0005-0000-0000-0000FD070000}"/>
    <cellStyle name="Loše 2" xfId="1632" xr:uid="{00000000-0005-0000-0000-0000FE070000}"/>
    <cellStyle name="Loše 2 2" xfId="1631" xr:uid="{00000000-0005-0000-0000-0000FF070000}"/>
    <cellStyle name="Loše 2 3" xfId="1630" xr:uid="{00000000-0005-0000-0000-000000080000}"/>
    <cellStyle name="Loše 2 3 2" xfId="2780" xr:uid="{00000000-0005-0000-0000-000001080000}"/>
    <cellStyle name="Loše 2 3 2 2" xfId="2781" xr:uid="{00000000-0005-0000-0000-000002080000}"/>
    <cellStyle name="Loše 2 3 3" xfId="2782" xr:uid="{00000000-0005-0000-0000-000003080000}"/>
    <cellStyle name="Loše 2 4" xfId="2783" xr:uid="{00000000-0005-0000-0000-000004080000}"/>
    <cellStyle name="merge" xfId="2784" xr:uid="{00000000-0005-0000-0000-000005080000}"/>
    <cellStyle name="Milliers [0]_USA_COS_Level3_v1_US_Response_1" xfId="87" xr:uid="{00000000-0005-0000-0000-000006080000}"/>
    <cellStyle name="Milliers_USA_COS_Level3_v1_US_Response_1" xfId="88" xr:uid="{00000000-0005-0000-0000-000007080000}"/>
    <cellStyle name="Monétaire [0]_USA_COS_Level3_v1_US_Response_1" xfId="89" xr:uid="{00000000-0005-0000-0000-000008080000}"/>
    <cellStyle name="Monétaire_USA_COS_Level3_v1_US_Response_1" xfId="90" xr:uid="{00000000-0005-0000-0000-000009080000}"/>
    <cellStyle name="Naslov 1 2" xfId="1629" xr:uid="{00000000-0005-0000-0000-00000A080000}"/>
    <cellStyle name="Naslov 1 2 2" xfId="1628" xr:uid="{00000000-0005-0000-0000-00000B080000}"/>
    <cellStyle name="Naslov 1 2 3" xfId="1404" xr:uid="{00000000-0005-0000-0000-00000C080000}"/>
    <cellStyle name="Naslov 1 2 3 2" xfId="2785" xr:uid="{00000000-0005-0000-0000-00000D080000}"/>
    <cellStyle name="Naslov 1 2 3 2 2" xfId="2786" xr:uid="{00000000-0005-0000-0000-00000E080000}"/>
    <cellStyle name="Naslov 1 2 3 3" xfId="2787" xr:uid="{00000000-0005-0000-0000-00000F080000}"/>
    <cellStyle name="NASLOV 10" xfId="736" xr:uid="{00000000-0005-0000-0000-000010080000}"/>
    <cellStyle name="Naslov 10 2" xfId="2788" xr:uid="{00000000-0005-0000-0000-000011080000}"/>
    <cellStyle name="Naslov 10 3" xfId="2789" xr:uid="{00000000-0005-0000-0000-000012080000}"/>
    <cellStyle name="NASLOV 10 4" xfId="2790" xr:uid="{00000000-0005-0000-0000-000013080000}"/>
    <cellStyle name="NASLOV 10 5" xfId="2791" xr:uid="{00000000-0005-0000-0000-000014080000}"/>
    <cellStyle name="NASLOV 10 6" xfId="2792" xr:uid="{00000000-0005-0000-0000-000015080000}"/>
    <cellStyle name="NASLOV 10 7" xfId="2793" xr:uid="{00000000-0005-0000-0000-000016080000}"/>
    <cellStyle name="Naslov 10 8" xfId="2794" xr:uid="{00000000-0005-0000-0000-000017080000}"/>
    <cellStyle name="NASLOV 11" xfId="737" xr:uid="{00000000-0005-0000-0000-000018080000}"/>
    <cellStyle name="Naslov 11 2" xfId="2795" xr:uid="{00000000-0005-0000-0000-000019080000}"/>
    <cellStyle name="Naslov 11 3" xfId="2796" xr:uid="{00000000-0005-0000-0000-00001A080000}"/>
    <cellStyle name="NASLOV 11 4" xfId="2797" xr:uid="{00000000-0005-0000-0000-00001B080000}"/>
    <cellStyle name="NASLOV 11 5" xfId="2798" xr:uid="{00000000-0005-0000-0000-00001C080000}"/>
    <cellStyle name="NASLOV 11 6" xfId="2799" xr:uid="{00000000-0005-0000-0000-00001D080000}"/>
    <cellStyle name="NASLOV 11 7" xfId="2800" xr:uid="{00000000-0005-0000-0000-00001E080000}"/>
    <cellStyle name="Naslov 11 8" xfId="2801" xr:uid="{00000000-0005-0000-0000-00001F080000}"/>
    <cellStyle name="NASLOV 12" xfId="738" xr:uid="{00000000-0005-0000-0000-000020080000}"/>
    <cellStyle name="NASLOV 13" xfId="739" xr:uid="{00000000-0005-0000-0000-000021080000}"/>
    <cellStyle name="NASLOV 14" xfId="740" xr:uid="{00000000-0005-0000-0000-000022080000}"/>
    <cellStyle name="NASLOV 15" xfId="741" xr:uid="{00000000-0005-0000-0000-000023080000}"/>
    <cellStyle name="NASLOV 16" xfId="742" xr:uid="{00000000-0005-0000-0000-000024080000}"/>
    <cellStyle name="NASLOV 17" xfId="743" xr:uid="{00000000-0005-0000-0000-000025080000}"/>
    <cellStyle name="Naslov 18" xfId="2802" xr:uid="{00000000-0005-0000-0000-000026080000}"/>
    <cellStyle name="Naslov 2 2" xfId="1627" xr:uid="{00000000-0005-0000-0000-000027080000}"/>
    <cellStyle name="Naslov 2 2 2" xfId="1626" xr:uid="{00000000-0005-0000-0000-000028080000}"/>
    <cellStyle name="Naslov 2 2 2 2" xfId="2803" xr:uid="{00000000-0005-0000-0000-000029080000}"/>
    <cellStyle name="Naslov 2 2 3" xfId="1336" xr:uid="{00000000-0005-0000-0000-00002A080000}"/>
    <cellStyle name="Naslov 2 2 3 2" xfId="2804" xr:uid="{00000000-0005-0000-0000-00002B080000}"/>
    <cellStyle name="Naslov 2 2 3 2 2" xfId="2805" xr:uid="{00000000-0005-0000-0000-00002C080000}"/>
    <cellStyle name="Naslov 2 2 3 2 3" xfId="2806" xr:uid="{00000000-0005-0000-0000-00002D080000}"/>
    <cellStyle name="Naslov 2 2 3 3" xfId="2807" xr:uid="{00000000-0005-0000-0000-00002E080000}"/>
    <cellStyle name="Naslov 2 2 4" xfId="2808" xr:uid="{00000000-0005-0000-0000-00002F080000}"/>
    <cellStyle name="Naslov 2 3" xfId="2809" xr:uid="{00000000-0005-0000-0000-000030080000}"/>
    <cellStyle name="Naslov 2 3 2" xfId="2810" xr:uid="{00000000-0005-0000-0000-000031080000}"/>
    <cellStyle name="Naslov 2 3 3" xfId="2811" xr:uid="{00000000-0005-0000-0000-000032080000}"/>
    <cellStyle name="Naslov 2 4" xfId="2812" xr:uid="{00000000-0005-0000-0000-000033080000}"/>
    <cellStyle name="Naslov 2 4 2" xfId="2813" xr:uid="{00000000-0005-0000-0000-000034080000}"/>
    <cellStyle name="Naslov 2 4 3" xfId="2814" xr:uid="{00000000-0005-0000-0000-000035080000}"/>
    <cellStyle name="Naslov 2 5" xfId="2815" xr:uid="{00000000-0005-0000-0000-000036080000}"/>
    <cellStyle name="Naslov 2 6" xfId="2816" xr:uid="{00000000-0005-0000-0000-000037080000}"/>
    <cellStyle name="Naslov 2 7" xfId="2817" xr:uid="{00000000-0005-0000-0000-000038080000}"/>
    <cellStyle name="Naslov 3 2" xfId="1799" xr:uid="{00000000-0005-0000-0000-000039080000}"/>
    <cellStyle name="Naslov 3 2 2" xfId="1625" xr:uid="{00000000-0005-0000-0000-00003A080000}"/>
    <cellStyle name="Naslov 3 2 2 2" xfId="2818" xr:uid="{00000000-0005-0000-0000-00003B080000}"/>
    <cellStyle name="Naslov 3 2 3" xfId="1624" xr:uid="{00000000-0005-0000-0000-00003C080000}"/>
    <cellStyle name="Naslov 3 2 3 2" xfId="2819" xr:uid="{00000000-0005-0000-0000-00003D080000}"/>
    <cellStyle name="Naslov 3 2 3 2 2" xfId="2820" xr:uid="{00000000-0005-0000-0000-00003E080000}"/>
    <cellStyle name="Naslov 3 2 3 2 3" xfId="2821" xr:uid="{00000000-0005-0000-0000-00003F080000}"/>
    <cellStyle name="Naslov 3 2 3 3" xfId="2822" xr:uid="{00000000-0005-0000-0000-000040080000}"/>
    <cellStyle name="Naslov 3 2 4" xfId="2823" xr:uid="{00000000-0005-0000-0000-000041080000}"/>
    <cellStyle name="Naslov 3 3" xfId="2824" xr:uid="{00000000-0005-0000-0000-000042080000}"/>
    <cellStyle name="Naslov 3 3 2" xfId="2825" xr:uid="{00000000-0005-0000-0000-000043080000}"/>
    <cellStyle name="Naslov 3 3 3" xfId="2826" xr:uid="{00000000-0005-0000-0000-000044080000}"/>
    <cellStyle name="Naslov 3 4" xfId="2827" xr:uid="{00000000-0005-0000-0000-000045080000}"/>
    <cellStyle name="Naslov 3 5" xfId="2828" xr:uid="{00000000-0005-0000-0000-000046080000}"/>
    <cellStyle name="Naslov 3 6" xfId="2829" xr:uid="{00000000-0005-0000-0000-000047080000}"/>
    <cellStyle name="Naslov 4 2" xfId="1623" xr:uid="{00000000-0005-0000-0000-000048080000}"/>
    <cellStyle name="Naslov 4 2 2" xfId="1622" xr:uid="{00000000-0005-0000-0000-000049080000}"/>
    <cellStyle name="Naslov 4 2 3" xfId="1762" xr:uid="{00000000-0005-0000-0000-00004A080000}"/>
    <cellStyle name="Naslov 4 2 3 2" xfId="2830" xr:uid="{00000000-0005-0000-0000-00004B080000}"/>
    <cellStyle name="Naslov 4 2 3 2 2" xfId="2831" xr:uid="{00000000-0005-0000-0000-00004C080000}"/>
    <cellStyle name="Naslov 4 2 3 3" xfId="2832" xr:uid="{00000000-0005-0000-0000-00004D080000}"/>
    <cellStyle name="Naslov 4 2 4" xfId="2833" xr:uid="{00000000-0005-0000-0000-00004E080000}"/>
    <cellStyle name="Naslov 4 3" xfId="2834" xr:uid="{00000000-0005-0000-0000-00004F080000}"/>
    <cellStyle name="Naslov 4 4" xfId="2835" xr:uid="{00000000-0005-0000-0000-000050080000}"/>
    <cellStyle name="NASLOV 5" xfId="744" xr:uid="{00000000-0005-0000-0000-000051080000}"/>
    <cellStyle name="NASLOV 5 10" xfId="1355" xr:uid="{00000000-0005-0000-0000-000052080000}"/>
    <cellStyle name="Naslov 5 10 2" xfId="2836" xr:uid="{00000000-0005-0000-0000-000053080000}"/>
    <cellStyle name="Naslov 5 11" xfId="1621" xr:uid="{00000000-0005-0000-0000-000054080000}"/>
    <cellStyle name="Naslov 5 12" xfId="1620" xr:uid="{00000000-0005-0000-0000-000055080000}"/>
    <cellStyle name="Naslov 5 13" xfId="1619" xr:uid="{00000000-0005-0000-0000-000056080000}"/>
    <cellStyle name="Naslov 5 14" xfId="1618" xr:uid="{00000000-0005-0000-0000-000057080000}"/>
    <cellStyle name="Naslov 5 15" xfId="1617" xr:uid="{00000000-0005-0000-0000-000058080000}"/>
    <cellStyle name="Naslov 5 16" xfId="1616" xr:uid="{00000000-0005-0000-0000-000059080000}"/>
    <cellStyle name="Naslov 5 17" xfId="1403" xr:uid="{00000000-0005-0000-0000-00005A080000}"/>
    <cellStyle name="Naslov 5 18" xfId="1615" xr:uid="{00000000-0005-0000-0000-00005B080000}"/>
    <cellStyle name="Naslov 5 18 2" xfId="2837" xr:uid="{00000000-0005-0000-0000-00005C080000}"/>
    <cellStyle name="Naslov 5 19" xfId="2838" xr:uid="{00000000-0005-0000-0000-00005D080000}"/>
    <cellStyle name="NASLOV 5 19 2" xfId="2839" xr:uid="{00000000-0005-0000-0000-00005E080000}"/>
    <cellStyle name="Naslov 5 2" xfId="1614" xr:uid="{00000000-0005-0000-0000-00005F080000}"/>
    <cellStyle name="Naslov 5 2 2" xfId="2840" xr:uid="{00000000-0005-0000-0000-000060080000}"/>
    <cellStyle name="Naslov 5 20" xfId="2841" xr:uid="{00000000-0005-0000-0000-000061080000}"/>
    <cellStyle name="Naslov 5 20 2" xfId="2842" xr:uid="{00000000-0005-0000-0000-000062080000}"/>
    <cellStyle name="Naslov 5 21" xfId="2843" xr:uid="{00000000-0005-0000-0000-000063080000}"/>
    <cellStyle name="Naslov 5 21 2" xfId="2844" xr:uid="{00000000-0005-0000-0000-000064080000}"/>
    <cellStyle name="Naslov 5 22" xfId="2845" xr:uid="{00000000-0005-0000-0000-000065080000}"/>
    <cellStyle name="Naslov 5 22 2" xfId="2846" xr:uid="{00000000-0005-0000-0000-000066080000}"/>
    <cellStyle name="Naslov 5 23" xfId="2847" xr:uid="{00000000-0005-0000-0000-000067080000}"/>
    <cellStyle name="Naslov 5 23 2" xfId="2848" xr:uid="{00000000-0005-0000-0000-000068080000}"/>
    <cellStyle name="Naslov 5 24" xfId="2849" xr:uid="{00000000-0005-0000-0000-000069080000}"/>
    <cellStyle name="Naslov 5 24 2" xfId="2850" xr:uid="{00000000-0005-0000-0000-00006A080000}"/>
    <cellStyle name="Naslov 5 25" xfId="2851" xr:uid="{00000000-0005-0000-0000-00006B080000}"/>
    <cellStyle name="Naslov 5 25 2" xfId="2852" xr:uid="{00000000-0005-0000-0000-00006C080000}"/>
    <cellStyle name="Naslov 5 26" xfId="2853" xr:uid="{00000000-0005-0000-0000-00006D080000}"/>
    <cellStyle name="NASLOV 5 27" xfId="2854" xr:uid="{00000000-0005-0000-0000-00006E080000}"/>
    <cellStyle name="Naslov 5 28" xfId="2855" xr:uid="{00000000-0005-0000-0000-00006F080000}"/>
    <cellStyle name="Naslov 5 3" xfId="1354" xr:uid="{00000000-0005-0000-0000-000070080000}"/>
    <cellStyle name="Naslov 5 3 2" xfId="2856" xr:uid="{00000000-0005-0000-0000-000071080000}"/>
    <cellStyle name="NASLOV 5 4" xfId="1798" xr:uid="{00000000-0005-0000-0000-000072080000}"/>
    <cellStyle name="Naslov 5 4 2" xfId="2857" xr:uid="{00000000-0005-0000-0000-000073080000}"/>
    <cellStyle name="NASLOV 5 4 2 2" xfId="2858" xr:uid="{00000000-0005-0000-0000-000074080000}"/>
    <cellStyle name="NASLOV 5 4 3" xfId="2859" xr:uid="{00000000-0005-0000-0000-000075080000}"/>
    <cellStyle name="NASLOV 5 4 4" xfId="2860" xr:uid="{00000000-0005-0000-0000-000076080000}"/>
    <cellStyle name="NASLOV 5 5" xfId="1613" xr:uid="{00000000-0005-0000-0000-000077080000}"/>
    <cellStyle name="Naslov 5 5 2" xfId="2861" xr:uid="{00000000-0005-0000-0000-000078080000}"/>
    <cellStyle name="NASLOV 5 5 2 2" xfId="2862" xr:uid="{00000000-0005-0000-0000-000079080000}"/>
    <cellStyle name="NASLOV 5 5 3" xfId="2863" xr:uid="{00000000-0005-0000-0000-00007A080000}"/>
    <cellStyle name="NASLOV 5 5 4" xfId="2864" xr:uid="{00000000-0005-0000-0000-00007B080000}"/>
    <cellStyle name="NASLOV 5 6" xfId="1612" xr:uid="{00000000-0005-0000-0000-00007C080000}"/>
    <cellStyle name="Naslov 5 6 2" xfId="2865" xr:uid="{00000000-0005-0000-0000-00007D080000}"/>
    <cellStyle name="NASLOV 5 7" xfId="1761" xr:uid="{00000000-0005-0000-0000-00007E080000}"/>
    <cellStyle name="Naslov 5 7 2" xfId="2866" xr:uid="{00000000-0005-0000-0000-00007F080000}"/>
    <cellStyle name="NASLOV 5 8" xfId="1611" xr:uid="{00000000-0005-0000-0000-000080080000}"/>
    <cellStyle name="Naslov 5 8 2" xfId="2867" xr:uid="{00000000-0005-0000-0000-000081080000}"/>
    <cellStyle name="NASLOV 5 9" xfId="1610" xr:uid="{00000000-0005-0000-0000-000082080000}"/>
    <cellStyle name="Naslov 5 9 2" xfId="2868" xr:uid="{00000000-0005-0000-0000-000083080000}"/>
    <cellStyle name="NASLOV 6" xfId="745" xr:uid="{00000000-0005-0000-0000-000084080000}"/>
    <cellStyle name="Naslov 6 2" xfId="2869" xr:uid="{00000000-0005-0000-0000-000085080000}"/>
    <cellStyle name="Naslov 6 3" xfId="2870" xr:uid="{00000000-0005-0000-0000-000086080000}"/>
    <cellStyle name="Naslov 6 3 2" xfId="2871" xr:uid="{00000000-0005-0000-0000-000087080000}"/>
    <cellStyle name="NASLOV 6 4" xfId="2872" xr:uid="{00000000-0005-0000-0000-000088080000}"/>
    <cellStyle name="NASLOV 6 5" xfId="2873" xr:uid="{00000000-0005-0000-0000-000089080000}"/>
    <cellStyle name="NASLOV 6 6" xfId="2874" xr:uid="{00000000-0005-0000-0000-00008A080000}"/>
    <cellStyle name="NASLOV 6 7" xfId="2875" xr:uid="{00000000-0005-0000-0000-00008B080000}"/>
    <cellStyle name="NASLOV 7" xfId="746" xr:uid="{00000000-0005-0000-0000-00008C080000}"/>
    <cellStyle name="Naslov 7 2" xfId="2876" xr:uid="{00000000-0005-0000-0000-00008D080000}"/>
    <cellStyle name="Naslov 7 2 2" xfId="2877" xr:uid="{00000000-0005-0000-0000-00008E080000}"/>
    <cellStyle name="Naslov 7 2 3" xfId="2878" xr:uid="{00000000-0005-0000-0000-00008F080000}"/>
    <cellStyle name="Naslov 7 3" xfId="2879" xr:uid="{00000000-0005-0000-0000-000090080000}"/>
    <cellStyle name="Naslov 7 4" xfId="2880" xr:uid="{00000000-0005-0000-0000-000091080000}"/>
    <cellStyle name="NASLOV 7 5" xfId="2881" xr:uid="{00000000-0005-0000-0000-000092080000}"/>
    <cellStyle name="NASLOV 7 6" xfId="2882" xr:uid="{00000000-0005-0000-0000-000093080000}"/>
    <cellStyle name="NASLOV 7 7" xfId="2883" xr:uid="{00000000-0005-0000-0000-000094080000}"/>
    <cellStyle name="NASLOV 7 8" xfId="2884" xr:uid="{00000000-0005-0000-0000-000095080000}"/>
    <cellStyle name="NASLOV 8" xfId="747" xr:uid="{00000000-0005-0000-0000-000096080000}"/>
    <cellStyle name="Naslov 8 2" xfId="2885" xr:uid="{00000000-0005-0000-0000-000097080000}"/>
    <cellStyle name="Naslov 8 3" xfId="2886" xr:uid="{00000000-0005-0000-0000-000098080000}"/>
    <cellStyle name="NASLOV 8 4" xfId="2887" xr:uid="{00000000-0005-0000-0000-000099080000}"/>
    <cellStyle name="NASLOV 8 5" xfId="2888" xr:uid="{00000000-0005-0000-0000-00009A080000}"/>
    <cellStyle name="NASLOV 8 6" xfId="2889" xr:uid="{00000000-0005-0000-0000-00009B080000}"/>
    <cellStyle name="NASLOV 8 7" xfId="2890" xr:uid="{00000000-0005-0000-0000-00009C080000}"/>
    <cellStyle name="Naslov 8 8" xfId="2891" xr:uid="{00000000-0005-0000-0000-00009D080000}"/>
    <cellStyle name="NASLOV 9" xfId="748" xr:uid="{00000000-0005-0000-0000-00009E080000}"/>
    <cellStyle name="Naslov 9 2" xfId="2892" xr:uid="{00000000-0005-0000-0000-00009F080000}"/>
    <cellStyle name="Naslov 9 3" xfId="2893" xr:uid="{00000000-0005-0000-0000-0000A0080000}"/>
    <cellStyle name="NASLOV 9 4" xfId="2894" xr:uid="{00000000-0005-0000-0000-0000A1080000}"/>
    <cellStyle name="NASLOV 9 5" xfId="2895" xr:uid="{00000000-0005-0000-0000-0000A2080000}"/>
    <cellStyle name="NASLOV 9 6" xfId="2896" xr:uid="{00000000-0005-0000-0000-0000A3080000}"/>
    <cellStyle name="NASLOV 9 7" xfId="2897" xr:uid="{00000000-0005-0000-0000-0000A4080000}"/>
    <cellStyle name="Naslov 9 8" xfId="2898" xr:uid="{00000000-0005-0000-0000-0000A5080000}"/>
    <cellStyle name="Navadno_montažna fasada" xfId="5" xr:uid="{00000000-0005-0000-0000-0000A6080000}"/>
    <cellStyle name="Neutral" xfId="749" xr:uid="{00000000-0005-0000-0000-0000A7080000}"/>
    <cellStyle name="Neutral 10" xfId="750" xr:uid="{00000000-0005-0000-0000-0000A8080000}"/>
    <cellStyle name="Neutral 11" xfId="751" xr:uid="{00000000-0005-0000-0000-0000A9080000}"/>
    <cellStyle name="Neutral 12" xfId="752" xr:uid="{00000000-0005-0000-0000-0000AA080000}"/>
    <cellStyle name="Neutral 13" xfId="753" xr:uid="{00000000-0005-0000-0000-0000AB080000}"/>
    <cellStyle name="Neutral 14" xfId="754" xr:uid="{00000000-0005-0000-0000-0000AC080000}"/>
    <cellStyle name="Neutral 15" xfId="2899" xr:uid="{00000000-0005-0000-0000-0000AD080000}"/>
    <cellStyle name="Neutral 15 2" xfId="2900" xr:uid="{00000000-0005-0000-0000-0000AE080000}"/>
    <cellStyle name="Neutral 16" xfId="2901" xr:uid="{00000000-0005-0000-0000-0000AF080000}"/>
    <cellStyle name="Neutral 17" xfId="1180" xr:uid="{00000000-0005-0000-0000-0000B0080000}"/>
    <cellStyle name="Neutral 2" xfId="755" xr:uid="{00000000-0005-0000-0000-0000B1080000}"/>
    <cellStyle name="Neutral 2 2" xfId="1302" xr:uid="{00000000-0005-0000-0000-0000B2080000}"/>
    <cellStyle name="Neutral 2 2 2" xfId="41841" xr:uid="{00000000-0005-0000-0000-0000B3080000}"/>
    <cellStyle name="Neutral 2 3" xfId="1402" xr:uid="{00000000-0005-0000-0000-0000B4080000}"/>
    <cellStyle name="Neutral 2 4" xfId="2902" xr:uid="{00000000-0005-0000-0000-0000B5080000}"/>
    <cellStyle name="Neutral 2 5" xfId="2903" xr:uid="{00000000-0005-0000-0000-0000B6080000}"/>
    <cellStyle name="Neutral 2 6" xfId="1181" xr:uid="{00000000-0005-0000-0000-0000B7080000}"/>
    <cellStyle name="Neutral 2 7" xfId="1052" xr:uid="{00000000-0005-0000-0000-0000B8080000}"/>
    <cellStyle name="Neutral 2 8" xfId="41911" xr:uid="{55050C28-E485-4934-B831-92A1FA6E8573}"/>
    <cellStyle name="Neutral 3" xfId="756" xr:uid="{00000000-0005-0000-0000-0000B9080000}"/>
    <cellStyle name="Neutral 3 2" xfId="1303" xr:uid="{00000000-0005-0000-0000-0000BA080000}"/>
    <cellStyle name="Neutral 3 2 2" xfId="2904" xr:uid="{00000000-0005-0000-0000-0000BB080000}"/>
    <cellStyle name="Neutral 3 3" xfId="2905" xr:uid="{00000000-0005-0000-0000-0000BC080000}"/>
    <cellStyle name="Neutral 3 4" xfId="1182" xr:uid="{00000000-0005-0000-0000-0000BD080000}"/>
    <cellStyle name="Neutral 4" xfId="757" xr:uid="{00000000-0005-0000-0000-0000BE080000}"/>
    <cellStyle name="Neutral 4 2" xfId="2906" xr:uid="{00000000-0005-0000-0000-0000BF080000}"/>
    <cellStyle name="Neutral 4 2 2" xfId="2907" xr:uid="{00000000-0005-0000-0000-0000C0080000}"/>
    <cellStyle name="Neutral 4 3" xfId="2908" xr:uid="{00000000-0005-0000-0000-0000C1080000}"/>
    <cellStyle name="Neutral 5" xfId="758" xr:uid="{00000000-0005-0000-0000-0000C2080000}"/>
    <cellStyle name="Neutral 6" xfId="759" xr:uid="{00000000-0005-0000-0000-0000C3080000}"/>
    <cellStyle name="Neutral 7" xfId="760" xr:uid="{00000000-0005-0000-0000-0000C4080000}"/>
    <cellStyle name="Neutral 8" xfId="761" xr:uid="{00000000-0005-0000-0000-0000C5080000}"/>
    <cellStyle name="Neutral 9" xfId="762" xr:uid="{00000000-0005-0000-0000-0000C6080000}"/>
    <cellStyle name="Neutrale" xfId="990" xr:uid="{00000000-0005-0000-0000-0000C7080000}"/>
    <cellStyle name="Neutrale 2" xfId="2909" xr:uid="{00000000-0005-0000-0000-0000C8080000}"/>
    <cellStyle name="Neutrale 2 2" xfId="2910" xr:uid="{00000000-0005-0000-0000-0000C9080000}"/>
    <cellStyle name="Neutrale 3" xfId="2911" xr:uid="{00000000-0005-0000-0000-0000CA080000}"/>
    <cellStyle name="Neutralno 2" xfId="1609" xr:uid="{00000000-0005-0000-0000-0000CB080000}"/>
    <cellStyle name="Neutralno 2 2" xfId="1608" xr:uid="{00000000-0005-0000-0000-0000CC080000}"/>
    <cellStyle name="Neutralno 2 3" xfId="1607" xr:uid="{00000000-0005-0000-0000-0000CD080000}"/>
    <cellStyle name="Neutralno 2 3 2" xfId="2912" xr:uid="{00000000-0005-0000-0000-0000CE080000}"/>
    <cellStyle name="Neutralno 2 3 2 2" xfId="2913" xr:uid="{00000000-0005-0000-0000-0000CF080000}"/>
    <cellStyle name="Neutralno 2 3 3" xfId="2914" xr:uid="{00000000-0005-0000-0000-0000D0080000}"/>
    <cellStyle name="Neutralno 2 4" xfId="2915" xr:uid="{00000000-0005-0000-0000-0000D1080000}"/>
    <cellStyle name="Neutre" xfId="91" xr:uid="{00000000-0005-0000-0000-0000D2080000}"/>
    <cellStyle name="Normal" xfId="1183" xr:uid="{00000000-0005-0000-0000-0000D3080000}"/>
    <cellStyle name="Normal 10" xfId="92" xr:uid="{00000000-0005-0000-0000-0000D4080000}"/>
    <cellStyle name="Normal 10 10" xfId="2916" xr:uid="{00000000-0005-0000-0000-0000D5080000}"/>
    <cellStyle name="Normal 10 11" xfId="2917" xr:uid="{00000000-0005-0000-0000-0000D6080000}"/>
    <cellStyle name="Normal 10 12" xfId="2918" xr:uid="{00000000-0005-0000-0000-0000D7080000}"/>
    <cellStyle name="Normal 10 2" xfId="1184" xr:uid="{00000000-0005-0000-0000-0000D8080000}"/>
    <cellStyle name="Normal 10 2 2" xfId="2919" xr:uid="{00000000-0005-0000-0000-0000D9080000}"/>
    <cellStyle name="Normal 10 3" xfId="2920" xr:uid="{00000000-0005-0000-0000-0000DA080000}"/>
    <cellStyle name="Normal 10 3 2" xfId="2921" xr:uid="{00000000-0005-0000-0000-0000DB080000}"/>
    <cellStyle name="Normal 10 4" xfId="2922" xr:uid="{00000000-0005-0000-0000-0000DC080000}"/>
    <cellStyle name="Normal 10 4 2" xfId="2923" xr:uid="{00000000-0005-0000-0000-0000DD080000}"/>
    <cellStyle name="Normal 10 5" xfId="2924" xr:uid="{00000000-0005-0000-0000-0000DE080000}"/>
    <cellStyle name="Normal 10 6" xfId="2925" xr:uid="{00000000-0005-0000-0000-0000DF080000}"/>
    <cellStyle name="Normal 10 7" xfId="2926" xr:uid="{00000000-0005-0000-0000-0000E0080000}"/>
    <cellStyle name="Normal 10 8" xfId="2927" xr:uid="{00000000-0005-0000-0000-0000E1080000}"/>
    <cellStyle name="Normal 10 9" xfId="2928" xr:uid="{00000000-0005-0000-0000-0000E2080000}"/>
    <cellStyle name="Normal 104 2" xfId="2929" xr:uid="{00000000-0005-0000-0000-0000E3080000}"/>
    <cellStyle name="Normal 105" xfId="2930" xr:uid="{00000000-0005-0000-0000-0000E4080000}"/>
    <cellStyle name="Normal 11" xfId="93" xr:uid="{00000000-0005-0000-0000-0000E5080000}"/>
    <cellStyle name="Normal 11 10" xfId="2931" xr:uid="{00000000-0005-0000-0000-0000E6080000}"/>
    <cellStyle name="Normal 11 11" xfId="2932" xr:uid="{00000000-0005-0000-0000-0000E7080000}"/>
    <cellStyle name="Normal 11 12" xfId="2933" xr:uid="{00000000-0005-0000-0000-0000E8080000}"/>
    <cellStyle name="Normal 11 2" xfId="94" xr:uid="{00000000-0005-0000-0000-0000E9080000}"/>
    <cellStyle name="Normal 11 2 2" xfId="2934" xr:uid="{00000000-0005-0000-0000-0000EA080000}"/>
    <cellStyle name="Normal 11 2 2 2" xfId="2935" xr:uid="{00000000-0005-0000-0000-0000EB080000}"/>
    <cellStyle name="Normal 11 2 3" xfId="2936" xr:uid="{00000000-0005-0000-0000-0000EC080000}"/>
    <cellStyle name="Normal 11 3" xfId="2937" xr:uid="{00000000-0005-0000-0000-0000ED080000}"/>
    <cellStyle name="Normal 11 4" xfId="2938" xr:uid="{00000000-0005-0000-0000-0000EE080000}"/>
    <cellStyle name="Normal 11 5" xfId="2939" xr:uid="{00000000-0005-0000-0000-0000EF080000}"/>
    <cellStyle name="Normal 11 6" xfId="2940" xr:uid="{00000000-0005-0000-0000-0000F0080000}"/>
    <cellStyle name="Normal 11 7" xfId="2941" xr:uid="{00000000-0005-0000-0000-0000F1080000}"/>
    <cellStyle name="Normal 11 8" xfId="2942" xr:uid="{00000000-0005-0000-0000-0000F2080000}"/>
    <cellStyle name="Normal 11 9" xfId="2943" xr:uid="{00000000-0005-0000-0000-0000F3080000}"/>
    <cellStyle name="Normal 11_3.1.ViK Smještajni dio" xfId="2944" xr:uid="{00000000-0005-0000-0000-0000F4080000}"/>
    <cellStyle name="Normal 114" xfId="41877" xr:uid="{515D1966-3852-406C-8F12-EAC7CDDA1DD9}"/>
    <cellStyle name="Normal 12" xfId="95" xr:uid="{00000000-0005-0000-0000-0000F5080000}"/>
    <cellStyle name="Normal 12 10" xfId="2945" xr:uid="{00000000-0005-0000-0000-0000F6080000}"/>
    <cellStyle name="Normal 12 11" xfId="2946" xr:uid="{00000000-0005-0000-0000-0000F7080000}"/>
    <cellStyle name="Normal 12 12" xfId="2947" xr:uid="{00000000-0005-0000-0000-0000F8080000}"/>
    <cellStyle name="Normal 12 13" xfId="2948" xr:uid="{00000000-0005-0000-0000-0000F9080000}"/>
    <cellStyle name="Normal 12 14" xfId="2949" xr:uid="{00000000-0005-0000-0000-0000FA080000}"/>
    <cellStyle name="Normal 12 15" xfId="2950" xr:uid="{00000000-0005-0000-0000-0000FB080000}"/>
    <cellStyle name="Normal 12 16" xfId="2951" xr:uid="{00000000-0005-0000-0000-0000FC080000}"/>
    <cellStyle name="Normal 12 17" xfId="2952" xr:uid="{00000000-0005-0000-0000-0000FD080000}"/>
    <cellStyle name="Normal 12 18" xfId="2953" xr:uid="{00000000-0005-0000-0000-0000FE080000}"/>
    <cellStyle name="Normal 12 19" xfId="2954" xr:uid="{00000000-0005-0000-0000-0000FF080000}"/>
    <cellStyle name="Normal 12 2" xfId="2955" xr:uid="{00000000-0005-0000-0000-000000090000}"/>
    <cellStyle name="Normal 12 2 2" xfId="2956" xr:uid="{00000000-0005-0000-0000-000001090000}"/>
    <cellStyle name="Normal 12 20" xfId="2957" xr:uid="{00000000-0005-0000-0000-000002090000}"/>
    <cellStyle name="Normal 12 21" xfId="2958" xr:uid="{00000000-0005-0000-0000-000003090000}"/>
    <cellStyle name="Normal 12 22" xfId="2959" xr:uid="{00000000-0005-0000-0000-000004090000}"/>
    <cellStyle name="Normal 12 23" xfId="2960" xr:uid="{00000000-0005-0000-0000-000005090000}"/>
    <cellStyle name="Normal 12 24" xfId="2961" xr:uid="{00000000-0005-0000-0000-000006090000}"/>
    <cellStyle name="Normal 12 25" xfId="2962" xr:uid="{00000000-0005-0000-0000-000007090000}"/>
    <cellStyle name="Normal 12 26" xfId="2963" xr:uid="{00000000-0005-0000-0000-000008090000}"/>
    <cellStyle name="Normal 12 27" xfId="2964" xr:uid="{00000000-0005-0000-0000-000009090000}"/>
    <cellStyle name="Normal 12 28" xfId="2965" xr:uid="{00000000-0005-0000-0000-00000A090000}"/>
    <cellStyle name="Normal 12 29" xfId="2966" xr:uid="{00000000-0005-0000-0000-00000B090000}"/>
    <cellStyle name="Normal 12 3" xfId="2967" xr:uid="{00000000-0005-0000-0000-00000C090000}"/>
    <cellStyle name="Normal 12 3 2" xfId="2968" xr:uid="{00000000-0005-0000-0000-00000D090000}"/>
    <cellStyle name="Normal 12 30" xfId="2969" xr:uid="{00000000-0005-0000-0000-00000E090000}"/>
    <cellStyle name="Normal 12 31" xfId="2970" xr:uid="{00000000-0005-0000-0000-00000F090000}"/>
    <cellStyle name="Normal 12 32" xfId="2971" xr:uid="{00000000-0005-0000-0000-000010090000}"/>
    <cellStyle name="Normal 12 4" xfId="2972" xr:uid="{00000000-0005-0000-0000-000011090000}"/>
    <cellStyle name="Normal 12 5" xfId="2973" xr:uid="{00000000-0005-0000-0000-000012090000}"/>
    <cellStyle name="Normal 12 6" xfId="2974" xr:uid="{00000000-0005-0000-0000-000013090000}"/>
    <cellStyle name="Normal 12 7" xfId="2975" xr:uid="{00000000-0005-0000-0000-000014090000}"/>
    <cellStyle name="Normal 12 8" xfId="2976" xr:uid="{00000000-0005-0000-0000-000015090000}"/>
    <cellStyle name="Normal 12 9" xfId="2977" xr:uid="{00000000-0005-0000-0000-000016090000}"/>
    <cellStyle name="Normal 12_3.1.ViK Smještajni dio" xfId="2978" xr:uid="{00000000-0005-0000-0000-000017090000}"/>
    <cellStyle name="Normal 122" xfId="2979" xr:uid="{00000000-0005-0000-0000-000018090000}"/>
    <cellStyle name="Normal 125" xfId="2980" xr:uid="{00000000-0005-0000-0000-000019090000}"/>
    <cellStyle name="Normal 127" xfId="2981" xr:uid="{00000000-0005-0000-0000-00001A090000}"/>
    <cellStyle name="Normal 128" xfId="2982" xr:uid="{00000000-0005-0000-0000-00001B090000}"/>
    <cellStyle name="Normal 13" xfId="96" xr:uid="{00000000-0005-0000-0000-00001C090000}"/>
    <cellStyle name="Normal 13 2" xfId="2983" xr:uid="{00000000-0005-0000-0000-00001D090000}"/>
    <cellStyle name="Normal 13 2 10" xfId="2984" xr:uid="{00000000-0005-0000-0000-00001E090000}"/>
    <cellStyle name="Normal 13 2 10 2" xfId="2985" xr:uid="{00000000-0005-0000-0000-00001F090000}"/>
    <cellStyle name="Normal 13 2 10 2 2" xfId="2986" xr:uid="{00000000-0005-0000-0000-000020090000}"/>
    <cellStyle name="Normal 13 2 10 2 2 2" xfId="2987" xr:uid="{00000000-0005-0000-0000-000021090000}"/>
    <cellStyle name="Normal 13 2 10 2 3" xfId="2988" xr:uid="{00000000-0005-0000-0000-000022090000}"/>
    <cellStyle name="Normal 13 2 10 2 3 2" xfId="2989" xr:uid="{00000000-0005-0000-0000-000023090000}"/>
    <cellStyle name="Normal 13 2 10 2 4" xfId="2990" xr:uid="{00000000-0005-0000-0000-000024090000}"/>
    <cellStyle name="Normal 13 2 10 3" xfId="2991" xr:uid="{00000000-0005-0000-0000-000025090000}"/>
    <cellStyle name="Normal 13 2 10 3 2" xfId="2992" xr:uid="{00000000-0005-0000-0000-000026090000}"/>
    <cellStyle name="Normal 13 2 10 4" xfId="2993" xr:uid="{00000000-0005-0000-0000-000027090000}"/>
    <cellStyle name="Normal 13 2 10 4 2" xfId="2994" xr:uid="{00000000-0005-0000-0000-000028090000}"/>
    <cellStyle name="Normal 13 2 10 5" xfId="2995" xr:uid="{00000000-0005-0000-0000-000029090000}"/>
    <cellStyle name="Normal 13 2 11" xfId="2996" xr:uid="{00000000-0005-0000-0000-00002A090000}"/>
    <cellStyle name="Normal 13 2 12" xfId="2997" xr:uid="{00000000-0005-0000-0000-00002B090000}"/>
    <cellStyle name="Normal 13 2 12 2" xfId="2998" xr:uid="{00000000-0005-0000-0000-00002C090000}"/>
    <cellStyle name="Normal 13 2 12 2 2" xfId="2999" xr:uid="{00000000-0005-0000-0000-00002D090000}"/>
    <cellStyle name="Normal 13 2 12 3" xfId="3000" xr:uid="{00000000-0005-0000-0000-00002E090000}"/>
    <cellStyle name="Normal 13 2 12 3 2" xfId="3001" xr:uid="{00000000-0005-0000-0000-00002F090000}"/>
    <cellStyle name="Normal 13 2 12 4" xfId="3002" xr:uid="{00000000-0005-0000-0000-000030090000}"/>
    <cellStyle name="Normal 13 2 13" xfId="3003" xr:uid="{00000000-0005-0000-0000-000031090000}"/>
    <cellStyle name="Normal 13 2 13 2" xfId="3004" xr:uid="{00000000-0005-0000-0000-000032090000}"/>
    <cellStyle name="Normal 13 2 13 2 2" xfId="3005" xr:uid="{00000000-0005-0000-0000-000033090000}"/>
    <cellStyle name="Normal 13 2 13 3" xfId="3006" xr:uid="{00000000-0005-0000-0000-000034090000}"/>
    <cellStyle name="Normal 13 2 14" xfId="3007" xr:uid="{00000000-0005-0000-0000-000035090000}"/>
    <cellStyle name="Normal 13 2 15" xfId="3008" xr:uid="{00000000-0005-0000-0000-000036090000}"/>
    <cellStyle name="Normal 13 2 2" xfId="3009" xr:uid="{00000000-0005-0000-0000-000037090000}"/>
    <cellStyle name="Normal 13 2 2 10" xfId="3010" xr:uid="{00000000-0005-0000-0000-000038090000}"/>
    <cellStyle name="Normal 13 2 2 10 2" xfId="3011" xr:uid="{00000000-0005-0000-0000-000039090000}"/>
    <cellStyle name="Normal 13 2 2 11" xfId="3012" xr:uid="{00000000-0005-0000-0000-00003A090000}"/>
    <cellStyle name="Normal 13 2 2 11 2" xfId="3013" xr:uid="{00000000-0005-0000-0000-00003B090000}"/>
    <cellStyle name="Normal 13 2 2 12" xfId="3014" xr:uid="{00000000-0005-0000-0000-00003C090000}"/>
    <cellStyle name="Normal 13 2 2 2" xfId="3015" xr:uid="{00000000-0005-0000-0000-00003D090000}"/>
    <cellStyle name="Normal 13 2 2 2 2" xfId="3016" xr:uid="{00000000-0005-0000-0000-00003E090000}"/>
    <cellStyle name="Normal 13 2 2 2 2 2" xfId="3017" xr:uid="{00000000-0005-0000-0000-00003F090000}"/>
    <cellStyle name="Normal 13 2 2 2 2 2 2" xfId="3018" xr:uid="{00000000-0005-0000-0000-000040090000}"/>
    <cellStyle name="Normal 13 2 2 2 2 2 2 2" xfId="3019" xr:uid="{00000000-0005-0000-0000-000041090000}"/>
    <cellStyle name="Normal 13 2 2 2 2 2 2 2 2" xfId="3020" xr:uid="{00000000-0005-0000-0000-000042090000}"/>
    <cellStyle name="Normal 13 2 2 2 2 2 2 3" xfId="3021" xr:uid="{00000000-0005-0000-0000-000043090000}"/>
    <cellStyle name="Normal 13 2 2 2 2 2 2 3 2" xfId="3022" xr:uid="{00000000-0005-0000-0000-000044090000}"/>
    <cellStyle name="Normal 13 2 2 2 2 2 2 4" xfId="3023" xr:uid="{00000000-0005-0000-0000-000045090000}"/>
    <cellStyle name="Normal 13 2 2 2 2 2 3" xfId="3024" xr:uid="{00000000-0005-0000-0000-000046090000}"/>
    <cellStyle name="Normal 13 2 2 2 2 2 3 2" xfId="3025" xr:uid="{00000000-0005-0000-0000-000047090000}"/>
    <cellStyle name="Normal 13 2 2 2 2 2 4" xfId="3026" xr:uid="{00000000-0005-0000-0000-000048090000}"/>
    <cellStyle name="Normal 13 2 2 2 2 2 4 2" xfId="3027" xr:uid="{00000000-0005-0000-0000-000049090000}"/>
    <cellStyle name="Normal 13 2 2 2 2 2 5" xfId="3028" xr:uid="{00000000-0005-0000-0000-00004A090000}"/>
    <cellStyle name="Normal 13 2 2 2 2 3" xfId="3029" xr:uid="{00000000-0005-0000-0000-00004B090000}"/>
    <cellStyle name="Normal 13 2 2 2 2 3 2" xfId="3030" xr:uid="{00000000-0005-0000-0000-00004C090000}"/>
    <cellStyle name="Normal 13 2 2 2 2 3 2 2" xfId="3031" xr:uid="{00000000-0005-0000-0000-00004D090000}"/>
    <cellStyle name="Normal 13 2 2 2 2 3 3" xfId="3032" xr:uid="{00000000-0005-0000-0000-00004E090000}"/>
    <cellStyle name="Normal 13 2 2 2 2 3 3 2" xfId="3033" xr:uid="{00000000-0005-0000-0000-00004F090000}"/>
    <cellStyle name="Normal 13 2 2 2 2 3 4" xfId="3034" xr:uid="{00000000-0005-0000-0000-000050090000}"/>
    <cellStyle name="Normal 13 2 2 2 2 4" xfId="3035" xr:uid="{00000000-0005-0000-0000-000051090000}"/>
    <cellStyle name="Normal 13 2 2 2 2 4 2" xfId="3036" xr:uid="{00000000-0005-0000-0000-000052090000}"/>
    <cellStyle name="Normal 13 2 2 2 2 5" xfId="3037" xr:uid="{00000000-0005-0000-0000-000053090000}"/>
    <cellStyle name="Normal 13 2 2 2 2 5 2" xfId="3038" xr:uid="{00000000-0005-0000-0000-000054090000}"/>
    <cellStyle name="Normal 13 2 2 2 2 6" xfId="3039" xr:uid="{00000000-0005-0000-0000-000055090000}"/>
    <cellStyle name="Normal 13 2 2 2 3" xfId="3040" xr:uid="{00000000-0005-0000-0000-000056090000}"/>
    <cellStyle name="Normal 13 2 2 2 3 2" xfId="3041" xr:uid="{00000000-0005-0000-0000-000057090000}"/>
    <cellStyle name="Normal 13 2 2 2 3 2 2" xfId="3042" xr:uid="{00000000-0005-0000-0000-000058090000}"/>
    <cellStyle name="Normal 13 2 2 2 3 2 2 2" xfId="3043" xr:uid="{00000000-0005-0000-0000-000059090000}"/>
    <cellStyle name="Normal 13 2 2 2 3 2 2 2 2" xfId="3044" xr:uid="{00000000-0005-0000-0000-00005A090000}"/>
    <cellStyle name="Normal 13 2 2 2 3 2 2 3" xfId="3045" xr:uid="{00000000-0005-0000-0000-00005B090000}"/>
    <cellStyle name="Normal 13 2 2 2 3 2 2 3 2" xfId="3046" xr:uid="{00000000-0005-0000-0000-00005C090000}"/>
    <cellStyle name="Normal 13 2 2 2 3 2 2 4" xfId="3047" xr:uid="{00000000-0005-0000-0000-00005D090000}"/>
    <cellStyle name="Normal 13 2 2 2 3 2 3" xfId="3048" xr:uid="{00000000-0005-0000-0000-00005E090000}"/>
    <cellStyle name="Normal 13 2 2 2 3 2 3 2" xfId="3049" xr:uid="{00000000-0005-0000-0000-00005F090000}"/>
    <cellStyle name="Normal 13 2 2 2 3 2 4" xfId="3050" xr:uid="{00000000-0005-0000-0000-000060090000}"/>
    <cellStyle name="Normal 13 2 2 2 3 2 4 2" xfId="3051" xr:uid="{00000000-0005-0000-0000-000061090000}"/>
    <cellStyle name="Normal 13 2 2 2 3 2 5" xfId="3052" xr:uid="{00000000-0005-0000-0000-000062090000}"/>
    <cellStyle name="Normal 13 2 2 2 3 3" xfId="3053" xr:uid="{00000000-0005-0000-0000-000063090000}"/>
    <cellStyle name="Normal 13 2 2 2 3 3 2" xfId="3054" xr:uid="{00000000-0005-0000-0000-000064090000}"/>
    <cellStyle name="Normal 13 2 2 2 3 3 2 2" xfId="3055" xr:uid="{00000000-0005-0000-0000-000065090000}"/>
    <cellStyle name="Normal 13 2 2 2 3 3 3" xfId="3056" xr:uid="{00000000-0005-0000-0000-000066090000}"/>
    <cellStyle name="Normal 13 2 2 2 3 3 3 2" xfId="3057" xr:uid="{00000000-0005-0000-0000-000067090000}"/>
    <cellStyle name="Normal 13 2 2 2 3 3 4" xfId="3058" xr:uid="{00000000-0005-0000-0000-000068090000}"/>
    <cellStyle name="Normal 13 2 2 2 3 4" xfId="3059" xr:uid="{00000000-0005-0000-0000-000069090000}"/>
    <cellStyle name="Normal 13 2 2 2 3 4 2" xfId="3060" xr:uid="{00000000-0005-0000-0000-00006A090000}"/>
    <cellStyle name="Normal 13 2 2 2 3 5" xfId="3061" xr:uid="{00000000-0005-0000-0000-00006B090000}"/>
    <cellStyle name="Normal 13 2 2 2 3 5 2" xfId="3062" xr:uid="{00000000-0005-0000-0000-00006C090000}"/>
    <cellStyle name="Normal 13 2 2 2 3 6" xfId="3063" xr:uid="{00000000-0005-0000-0000-00006D090000}"/>
    <cellStyle name="Normal 13 2 2 2 4" xfId="3064" xr:uid="{00000000-0005-0000-0000-00006E090000}"/>
    <cellStyle name="Normal 13 2 2 2 4 2" xfId="3065" xr:uid="{00000000-0005-0000-0000-00006F090000}"/>
    <cellStyle name="Normal 13 2 2 2 4 2 2" xfId="3066" xr:uid="{00000000-0005-0000-0000-000070090000}"/>
    <cellStyle name="Normal 13 2 2 2 4 2 2 2" xfId="3067" xr:uid="{00000000-0005-0000-0000-000071090000}"/>
    <cellStyle name="Normal 13 2 2 2 4 2 3" xfId="3068" xr:uid="{00000000-0005-0000-0000-000072090000}"/>
    <cellStyle name="Normal 13 2 2 2 4 2 3 2" xfId="3069" xr:uid="{00000000-0005-0000-0000-000073090000}"/>
    <cellStyle name="Normal 13 2 2 2 4 2 4" xfId="3070" xr:uid="{00000000-0005-0000-0000-000074090000}"/>
    <cellStyle name="Normal 13 2 2 2 4 3" xfId="3071" xr:uid="{00000000-0005-0000-0000-000075090000}"/>
    <cellStyle name="Normal 13 2 2 2 4 3 2" xfId="3072" xr:uid="{00000000-0005-0000-0000-000076090000}"/>
    <cellStyle name="Normal 13 2 2 2 4 4" xfId="3073" xr:uid="{00000000-0005-0000-0000-000077090000}"/>
    <cellStyle name="Normal 13 2 2 2 4 4 2" xfId="3074" xr:uid="{00000000-0005-0000-0000-000078090000}"/>
    <cellStyle name="Normal 13 2 2 2 4 5" xfId="3075" xr:uid="{00000000-0005-0000-0000-000079090000}"/>
    <cellStyle name="Normal 13 2 2 2 5" xfId="3076" xr:uid="{00000000-0005-0000-0000-00007A090000}"/>
    <cellStyle name="Normal 13 2 2 2 5 2" xfId="3077" xr:uid="{00000000-0005-0000-0000-00007B090000}"/>
    <cellStyle name="Normal 13 2 2 2 5 2 2" xfId="3078" xr:uid="{00000000-0005-0000-0000-00007C090000}"/>
    <cellStyle name="Normal 13 2 2 2 5 3" xfId="3079" xr:uid="{00000000-0005-0000-0000-00007D090000}"/>
    <cellStyle name="Normal 13 2 2 2 5 3 2" xfId="3080" xr:uid="{00000000-0005-0000-0000-00007E090000}"/>
    <cellStyle name="Normal 13 2 2 2 5 4" xfId="3081" xr:uid="{00000000-0005-0000-0000-00007F090000}"/>
    <cellStyle name="Normal 13 2 2 2 6" xfId="3082" xr:uid="{00000000-0005-0000-0000-000080090000}"/>
    <cellStyle name="Normal 13 2 2 2 6 2" xfId="3083" xr:uid="{00000000-0005-0000-0000-000081090000}"/>
    <cellStyle name="Normal 13 2 2 2 7" xfId="3084" xr:uid="{00000000-0005-0000-0000-000082090000}"/>
    <cellStyle name="Normal 13 2 2 2 7 2" xfId="3085" xr:uid="{00000000-0005-0000-0000-000083090000}"/>
    <cellStyle name="Normal 13 2 2 2 8" xfId="3086" xr:uid="{00000000-0005-0000-0000-000084090000}"/>
    <cellStyle name="Normal 13 2 2 3" xfId="3087" xr:uid="{00000000-0005-0000-0000-000085090000}"/>
    <cellStyle name="Normal 13 2 2 3 2" xfId="3088" xr:uid="{00000000-0005-0000-0000-000086090000}"/>
    <cellStyle name="Normal 13 2 2 3 2 2" xfId="3089" xr:uid="{00000000-0005-0000-0000-000087090000}"/>
    <cellStyle name="Normal 13 2 2 3 2 2 2" xfId="3090" xr:uid="{00000000-0005-0000-0000-000088090000}"/>
    <cellStyle name="Normal 13 2 2 3 2 2 2 2" xfId="3091" xr:uid="{00000000-0005-0000-0000-000089090000}"/>
    <cellStyle name="Normal 13 2 2 3 2 2 2 2 2" xfId="3092" xr:uid="{00000000-0005-0000-0000-00008A090000}"/>
    <cellStyle name="Normal 13 2 2 3 2 2 2 3" xfId="3093" xr:uid="{00000000-0005-0000-0000-00008B090000}"/>
    <cellStyle name="Normal 13 2 2 3 2 2 2 3 2" xfId="3094" xr:uid="{00000000-0005-0000-0000-00008C090000}"/>
    <cellStyle name="Normal 13 2 2 3 2 2 2 4" xfId="3095" xr:uid="{00000000-0005-0000-0000-00008D090000}"/>
    <cellStyle name="Normal 13 2 2 3 2 2 3" xfId="3096" xr:uid="{00000000-0005-0000-0000-00008E090000}"/>
    <cellStyle name="Normal 13 2 2 3 2 2 3 2" xfId="3097" xr:uid="{00000000-0005-0000-0000-00008F090000}"/>
    <cellStyle name="Normal 13 2 2 3 2 2 4" xfId="3098" xr:uid="{00000000-0005-0000-0000-000090090000}"/>
    <cellStyle name="Normal 13 2 2 3 2 2 4 2" xfId="3099" xr:uid="{00000000-0005-0000-0000-000091090000}"/>
    <cellStyle name="Normal 13 2 2 3 2 2 5" xfId="3100" xr:uid="{00000000-0005-0000-0000-000092090000}"/>
    <cellStyle name="Normal 13 2 2 3 2 3" xfId="3101" xr:uid="{00000000-0005-0000-0000-000093090000}"/>
    <cellStyle name="Normal 13 2 2 3 2 3 2" xfId="3102" xr:uid="{00000000-0005-0000-0000-000094090000}"/>
    <cellStyle name="Normal 13 2 2 3 2 3 2 2" xfId="3103" xr:uid="{00000000-0005-0000-0000-000095090000}"/>
    <cellStyle name="Normal 13 2 2 3 2 3 3" xfId="3104" xr:uid="{00000000-0005-0000-0000-000096090000}"/>
    <cellStyle name="Normal 13 2 2 3 2 3 3 2" xfId="3105" xr:uid="{00000000-0005-0000-0000-000097090000}"/>
    <cellStyle name="Normal 13 2 2 3 2 3 4" xfId="3106" xr:uid="{00000000-0005-0000-0000-000098090000}"/>
    <cellStyle name="Normal 13 2 2 3 2 4" xfId="3107" xr:uid="{00000000-0005-0000-0000-000099090000}"/>
    <cellStyle name="Normal 13 2 2 3 2 4 2" xfId="3108" xr:uid="{00000000-0005-0000-0000-00009A090000}"/>
    <cellStyle name="Normal 13 2 2 3 2 5" xfId="3109" xr:uid="{00000000-0005-0000-0000-00009B090000}"/>
    <cellStyle name="Normal 13 2 2 3 2 5 2" xfId="3110" xr:uid="{00000000-0005-0000-0000-00009C090000}"/>
    <cellStyle name="Normal 13 2 2 3 2 6" xfId="3111" xr:uid="{00000000-0005-0000-0000-00009D090000}"/>
    <cellStyle name="Normal 13 2 2 3 3" xfId="3112" xr:uid="{00000000-0005-0000-0000-00009E090000}"/>
    <cellStyle name="Normal 13 2 2 3 3 2" xfId="3113" xr:uid="{00000000-0005-0000-0000-00009F090000}"/>
    <cellStyle name="Normal 13 2 2 3 3 2 2" xfId="3114" xr:uid="{00000000-0005-0000-0000-0000A0090000}"/>
    <cellStyle name="Normal 13 2 2 3 3 2 2 2" xfId="3115" xr:uid="{00000000-0005-0000-0000-0000A1090000}"/>
    <cellStyle name="Normal 13 2 2 3 3 2 2 2 2" xfId="3116" xr:uid="{00000000-0005-0000-0000-0000A2090000}"/>
    <cellStyle name="Normal 13 2 2 3 3 2 2 3" xfId="3117" xr:uid="{00000000-0005-0000-0000-0000A3090000}"/>
    <cellStyle name="Normal 13 2 2 3 3 2 2 3 2" xfId="3118" xr:uid="{00000000-0005-0000-0000-0000A4090000}"/>
    <cellStyle name="Normal 13 2 2 3 3 2 2 4" xfId="3119" xr:uid="{00000000-0005-0000-0000-0000A5090000}"/>
    <cellStyle name="Normal 13 2 2 3 3 2 3" xfId="3120" xr:uid="{00000000-0005-0000-0000-0000A6090000}"/>
    <cellStyle name="Normal 13 2 2 3 3 2 3 2" xfId="3121" xr:uid="{00000000-0005-0000-0000-0000A7090000}"/>
    <cellStyle name="Normal 13 2 2 3 3 2 4" xfId="3122" xr:uid="{00000000-0005-0000-0000-0000A8090000}"/>
    <cellStyle name="Normal 13 2 2 3 3 2 4 2" xfId="3123" xr:uid="{00000000-0005-0000-0000-0000A9090000}"/>
    <cellStyle name="Normal 13 2 2 3 3 2 5" xfId="3124" xr:uid="{00000000-0005-0000-0000-0000AA090000}"/>
    <cellStyle name="Normal 13 2 2 3 3 3" xfId="3125" xr:uid="{00000000-0005-0000-0000-0000AB090000}"/>
    <cellStyle name="Normal 13 2 2 3 3 3 2" xfId="3126" xr:uid="{00000000-0005-0000-0000-0000AC090000}"/>
    <cellStyle name="Normal 13 2 2 3 3 3 2 2" xfId="3127" xr:uid="{00000000-0005-0000-0000-0000AD090000}"/>
    <cellStyle name="Normal 13 2 2 3 3 3 3" xfId="3128" xr:uid="{00000000-0005-0000-0000-0000AE090000}"/>
    <cellStyle name="Normal 13 2 2 3 3 3 3 2" xfId="3129" xr:uid="{00000000-0005-0000-0000-0000AF090000}"/>
    <cellStyle name="Normal 13 2 2 3 3 3 4" xfId="3130" xr:uid="{00000000-0005-0000-0000-0000B0090000}"/>
    <cellStyle name="Normal 13 2 2 3 3 4" xfId="3131" xr:uid="{00000000-0005-0000-0000-0000B1090000}"/>
    <cellStyle name="Normal 13 2 2 3 3 4 2" xfId="3132" xr:uid="{00000000-0005-0000-0000-0000B2090000}"/>
    <cellStyle name="Normal 13 2 2 3 3 5" xfId="3133" xr:uid="{00000000-0005-0000-0000-0000B3090000}"/>
    <cellStyle name="Normal 13 2 2 3 3 5 2" xfId="3134" xr:uid="{00000000-0005-0000-0000-0000B4090000}"/>
    <cellStyle name="Normal 13 2 2 3 3 6" xfId="3135" xr:uid="{00000000-0005-0000-0000-0000B5090000}"/>
    <cellStyle name="Normal 13 2 2 3 4" xfId="3136" xr:uid="{00000000-0005-0000-0000-0000B6090000}"/>
    <cellStyle name="Normal 13 2 2 3 4 2" xfId="3137" xr:uid="{00000000-0005-0000-0000-0000B7090000}"/>
    <cellStyle name="Normal 13 2 2 3 4 2 2" xfId="3138" xr:uid="{00000000-0005-0000-0000-0000B8090000}"/>
    <cellStyle name="Normal 13 2 2 3 4 2 2 2" xfId="3139" xr:uid="{00000000-0005-0000-0000-0000B9090000}"/>
    <cellStyle name="Normal 13 2 2 3 4 2 3" xfId="3140" xr:uid="{00000000-0005-0000-0000-0000BA090000}"/>
    <cellStyle name="Normal 13 2 2 3 4 2 3 2" xfId="3141" xr:uid="{00000000-0005-0000-0000-0000BB090000}"/>
    <cellStyle name="Normal 13 2 2 3 4 2 4" xfId="3142" xr:uid="{00000000-0005-0000-0000-0000BC090000}"/>
    <cellStyle name="Normal 13 2 2 3 4 3" xfId="3143" xr:uid="{00000000-0005-0000-0000-0000BD090000}"/>
    <cellStyle name="Normal 13 2 2 3 4 3 2" xfId="3144" xr:uid="{00000000-0005-0000-0000-0000BE090000}"/>
    <cellStyle name="Normal 13 2 2 3 4 4" xfId="3145" xr:uid="{00000000-0005-0000-0000-0000BF090000}"/>
    <cellStyle name="Normal 13 2 2 3 4 4 2" xfId="3146" xr:uid="{00000000-0005-0000-0000-0000C0090000}"/>
    <cellStyle name="Normal 13 2 2 3 4 5" xfId="3147" xr:uid="{00000000-0005-0000-0000-0000C1090000}"/>
    <cellStyle name="Normal 13 2 2 3 5" xfId="3148" xr:uid="{00000000-0005-0000-0000-0000C2090000}"/>
    <cellStyle name="Normal 13 2 2 3 5 2" xfId="3149" xr:uid="{00000000-0005-0000-0000-0000C3090000}"/>
    <cellStyle name="Normal 13 2 2 3 5 2 2" xfId="3150" xr:uid="{00000000-0005-0000-0000-0000C4090000}"/>
    <cellStyle name="Normal 13 2 2 3 5 3" xfId="3151" xr:uid="{00000000-0005-0000-0000-0000C5090000}"/>
    <cellStyle name="Normal 13 2 2 3 5 3 2" xfId="3152" xr:uid="{00000000-0005-0000-0000-0000C6090000}"/>
    <cellStyle name="Normal 13 2 2 3 5 4" xfId="3153" xr:uid="{00000000-0005-0000-0000-0000C7090000}"/>
    <cellStyle name="Normal 13 2 2 3 6" xfId="3154" xr:uid="{00000000-0005-0000-0000-0000C8090000}"/>
    <cellStyle name="Normal 13 2 2 3 6 2" xfId="3155" xr:uid="{00000000-0005-0000-0000-0000C9090000}"/>
    <cellStyle name="Normal 13 2 2 3 7" xfId="3156" xr:uid="{00000000-0005-0000-0000-0000CA090000}"/>
    <cellStyle name="Normal 13 2 2 3 7 2" xfId="3157" xr:uid="{00000000-0005-0000-0000-0000CB090000}"/>
    <cellStyle name="Normal 13 2 2 3 8" xfId="3158" xr:uid="{00000000-0005-0000-0000-0000CC090000}"/>
    <cellStyle name="Normal 13 2 2 4" xfId="3159" xr:uid="{00000000-0005-0000-0000-0000CD090000}"/>
    <cellStyle name="Normal 13 2 2 4 2" xfId="3160" xr:uid="{00000000-0005-0000-0000-0000CE090000}"/>
    <cellStyle name="Normal 13 2 2 4 2 2" xfId="3161" xr:uid="{00000000-0005-0000-0000-0000CF090000}"/>
    <cellStyle name="Normal 13 2 2 4 2 2 2" xfId="3162" xr:uid="{00000000-0005-0000-0000-0000D0090000}"/>
    <cellStyle name="Normal 13 2 2 4 2 2 2 2" xfId="3163" xr:uid="{00000000-0005-0000-0000-0000D1090000}"/>
    <cellStyle name="Normal 13 2 2 4 2 2 2 2 2" xfId="3164" xr:uid="{00000000-0005-0000-0000-0000D2090000}"/>
    <cellStyle name="Normal 13 2 2 4 2 2 2 3" xfId="3165" xr:uid="{00000000-0005-0000-0000-0000D3090000}"/>
    <cellStyle name="Normal 13 2 2 4 2 2 2 3 2" xfId="3166" xr:uid="{00000000-0005-0000-0000-0000D4090000}"/>
    <cellStyle name="Normal 13 2 2 4 2 2 2 4" xfId="3167" xr:uid="{00000000-0005-0000-0000-0000D5090000}"/>
    <cellStyle name="Normal 13 2 2 4 2 2 3" xfId="3168" xr:uid="{00000000-0005-0000-0000-0000D6090000}"/>
    <cellStyle name="Normal 13 2 2 4 2 2 3 2" xfId="3169" xr:uid="{00000000-0005-0000-0000-0000D7090000}"/>
    <cellStyle name="Normal 13 2 2 4 2 2 4" xfId="3170" xr:uid="{00000000-0005-0000-0000-0000D8090000}"/>
    <cellStyle name="Normal 13 2 2 4 2 2 4 2" xfId="3171" xr:uid="{00000000-0005-0000-0000-0000D9090000}"/>
    <cellStyle name="Normal 13 2 2 4 2 2 5" xfId="3172" xr:uid="{00000000-0005-0000-0000-0000DA090000}"/>
    <cellStyle name="Normal 13 2 2 4 2 3" xfId="3173" xr:uid="{00000000-0005-0000-0000-0000DB090000}"/>
    <cellStyle name="Normal 13 2 2 4 2 3 2" xfId="3174" xr:uid="{00000000-0005-0000-0000-0000DC090000}"/>
    <cellStyle name="Normal 13 2 2 4 2 3 2 2" xfId="3175" xr:uid="{00000000-0005-0000-0000-0000DD090000}"/>
    <cellStyle name="Normal 13 2 2 4 2 3 3" xfId="3176" xr:uid="{00000000-0005-0000-0000-0000DE090000}"/>
    <cellStyle name="Normal 13 2 2 4 2 3 3 2" xfId="3177" xr:uid="{00000000-0005-0000-0000-0000DF090000}"/>
    <cellStyle name="Normal 13 2 2 4 2 3 4" xfId="3178" xr:uid="{00000000-0005-0000-0000-0000E0090000}"/>
    <cellStyle name="Normal 13 2 2 4 2 4" xfId="3179" xr:uid="{00000000-0005-0000-0000-0000E1090000}"/>
    <cellStyle name="Normal 13 2 2 4 2 4 2" xfId="3180" xr:uid="{00000000-0005-0000-0000-0000E2090000}"/>
    <cellStyle name="Normal 13 2 2 4 2 5" xfId="3181" xr:uid="{00000000-0005-0000-0000-0000E3090000}"/>
    <cellStyle name="Normal 13 2 2 4 2 5 2" xfId="3182" xr:uid="{00000000-0005-0000-0000-0000E4090000}"/>
    <cellStyle name="Normal 13 2 2 4 2 6" xfId="3183" xr:uid="{00000000-0005-0000-0000-0000E5090000}"/>
    <cellStyle name="Normal 13 2 2 4 3" xfId="3184" xr:uid="{00000000-0005-0000-0000-0000E6090000}"/>
    <cellStyle name="Normal 13 2 2 4 3 2" xfId="3185" xr:uid="{00000000-0005-0000-0000-0000E7090000}"/>
    <cellStyle name="Normal 13 2 2 4 3 2 2" xfId="3186" xr:uid="{00000000-0005-0000-0000-0000E8090000}"/>
    <cellStyle name="Normal 13 2 2 4 3 2 2 2" xfId="3187" xr:uid="{00000000-0005-0000-0000-0000E9090000}"/>
    <cellStyle name="Normal 13 2 2 4 3 2 2 2 2" xfId="3188" xr:uid="{00000000-0005-0000-0000-0000EA090000}"/>
    <cellStyle name="Normal 13 2 2 4 3 2 2 3" xfId="3189" xr:uid="{00000000-0005-0000-0000-0000EB090000}"/>
    <cellStyle name="Normal 13 2 2 4 3 2 2 3 2" xfId="3190" xr:uid="{00000000-0005-0000-0000-0000EC090000}"/>
    <cellStyle name="Normal 13 2 2 4 3 2 2 4" xfId="3191" xr:uid="{00000000-0005-0000-0000-0000ED090000}"/>
    <cellStyle name="Normal 13 2 2 4 3 2 3" xfId="3192" xr:uid="{00000000-0005-0000-0000-0000EE090000}"/>
    <cellStyle name="Normal 13 2 2 4 3 2 3 2" xfId="3193" xr:uid="{00000000-0005-0000-0000-0000EF090000}"/>
    <cellStyle name="Normal 13 2 2 4 3 2 4" xfId="3194" xr:uid="{00000000-0005-0000-0000-0000F0090000}"/>
    <cellStyle name="Normal 13 2 2 4 3 2 4 2" xfId="3195" xr:uid="{00000000-0005-0000-0000-0000F1090000}"/>
    <cellStyle name="Normal 13 2 2 4 3 2 5" xfId="3196" xr:uid="{00000000-0005-0000-0000-0000F2090000}"/>
    <cellStyle name="Normal 13 2 2 4 3 3" xfId="3197" xr:uid="{00000000-0005-0000-0000-0000F3090000}"/>
    <cellStyle name="Normal 13 2 2 4 3 3 2" xfId="3198" xr:uid="{00000000-0005-0000-0000-0000F4090000}"/>
    <cellStyle name="Normal 13 2 2 4 3 3 2 2" xfId="3199" xr:uid="{00000000-0005-0000-0000-0000F5090000}"/>
    <cellStyle name="Normal 13 2 2 4 3 3 3" xfId="3200" xr:uid="{00000000-0005-0000-0000-0000F6090000}"/>
    <cellStyle name="Normal 13 2 2 4 3 3 3 2" xfId="3201" xr:uid="{00000000-0005-0000-0000-0000F7090000}"/>
    <cellStyle name="Normal 13 2 2 4 3 3 4" xfId="3202" xr:uid="{00000000-0005-0000-0000-0000F8090000}"/>
    <cellStyle name="Normal 13 2 2 4 3 4" xfId="3203" xr:uid="{00000000-0005-0000-0000-0000F9090000}"/>
    <cellStyle name="Normal 13 2 2 4 3 4 2" xfId="3204" xr:uid="{00000000-0005-0000-0000-0000FA090000}"/>
    <cellStyle name="Normal 13 2 2 4 3 5" xfId="3205" xr:uid="{00000000-0005-0000-0000-0000FB090000}"/>
    <cellStyle name="Normal 13 2 2 4 3 5 2" xfId="3206" xr:uid="{00000000-0005-0000-0000-0000FC090000}"/>
    <cellStyle name="Normal 13 2 2 4 3 6" xfId="3207" xr:uid="{00000000-0005-0000-0000-0000FD090000}"/>
    <cellStyle name="Normal 13 2 2 4 4" xfId="3208" xr:uid="{00000000-0005-0000-0000-0000FE090000}"/>
    <cellStyle name="Normal 13 2 2 4 4 2" xfId="3209" xr:uid="{00000000-0005-0000-0000-0000FF090000}"/>
    <cellStyle name="Normal 13 2 2 4 4 2 2" xfId="3210" xr:uid="{00000000-0005-0000-0000-0000000A0000}"/>
    <cellStyle name="Normal 13 2 2 4 4 2 2 2" xfId="3211" xr:uid="{00000000-0005-0000-0000-0000010A0000}"/>
    <cellStyle name="Normal 13 2 2 4 4 2 3" xfId="3212" xr:uid="{00000000-0005-0000-0000-0000020A0000}"/>
    <cellStyle name="Normal 13 2 2 4 4 2 3 2" xfId="3213" xr:uid="{00000000-0005-0000-0000-0000030A0000}"/>
    <cellStyle name="Normal 13 2 2 4 4 2 4" xfId="3214" xr:uid="{00000000-0005-0000-0000-0000040A0000}"/>
    <cellStyle name="Normal 13 2 2 4 4 3" xfId="3215" xr:uid="{00000000-0005-0000-0000-0000050A0000}"/>
    <cellStyle name="Normal 13 2 2 4 4 3 2" xfId="3216" xr:uid="{00000000-0005-0000-0000-0000060A0000}"/>
    <cellStyle name="Normal 13 2 2 4 4 4" xfId="3217" xr:uid="{00000000-0005-0000-0000-0000070A0000}"/>
    <cellStyle name="Normal 13 2 2 4 4 4 2" xfId="3218" xr:uid="{00000000-0005-0000-0000-0000080A0000}"/>
    <cellStyle name="Normal 13 2 2 4 4 5" xfId="3219" xr:uid="{00000000-0005-0000-0000-0000090A0000}"/>
    <cellStyle name="Normal 13 2 2 4 5" xfId="3220" xr:uid="{00000000-0005-0000-0000-00000A0A0000}"/>
    <cellStyle name="Normal 13 2 2 4 5 2" xfId="3221" xr:uid="{00000000-0005-0000-0000-00000B0A0000}"/>
    <cellStyle name="Normal 13 2 2 4 5 2 2" xfId="3222" xr:uid="{00000000-0005-0000-0000-00000C0A0000}"/>
    <cellStyle name="Normal 13 2 2 4 5 3" xfId="3223" xr:uid="{00000000-0005-0000-0000-00000D0A0000}"/>
    <cellStyle name="Normal 13 2 2 4 5 3 2" xfId="3224" xr:uid="{00000000-0005-0000-0000-00000E0A0000}"/>
    <cellStyle name="Normal 13 2 2 4 5 4" xfId="3225" xr:uid="{00000000-0005-0000-0000-00000F0A0000}"/>
    <cellStyle name="Normal 13 2 2 4 6" xfId="3226" xr:uid="{00000000-0005-0000-0000-0000100A0000}"/>
    <cellStyle name="Normal 13 2 2 4 6 2" xfId="3227" xr:uid="{00000000-0005-0000-0000-0000110A0000}"/>
    <cellStyle name="Normal 13 2 2 4 7" xfId="3228" xr:uid="{00000000-0005-0000-0000-0000120A0000}"/>
    <cellStyle name="Normal 13 2 2 4 7 2" xfId="3229" xr:uid="{00000000-0005-0000-0000-0000130A0000}"/>
    <cellStyle name="Normal 13 2 2 4 8" xfId="3230" xr:uid="{00000000-0005-0000-0000-0000140A0000}"/>
    <cellStyle name="Normal 13 2 2 5" xfId="3231" xr:uid="{00000000-0005-0000-0000-0000150A0000}"/>
    <cellStyle name="Normal 13 2 2 5 2" xfId="3232" xr:uid="{00000000-0005-0000-0000-0000160A0000}"/>
    <cellStyle name="Normal 13 2 2 5 2 2" xfId="3233" xr:uid="{00000000-0005-0000-0000-0000170A0000}"/>
    <cellStyle name="Normal 13 2 2 5 2 2 2" xfId="3234" xr:uid="{00000000-0005-0000-0000-0000180A0000}"/>
    <cellStyle name="Normal 13 2 2 5 2 2 2 2" xfId="3235" xr:uid="{00000000-0005-0000-0000-0000190A0000}"/>
    <cellStyle name="Normal 13 2 2 5 2 2 2 2 2" xfId="3236" xr:uid="{00000000-0005-0000-0000-00001A0A0000}"/>
    <cellStyle name="Normal 13 2 2 5 2 2 2 3" xfId="3237" xr:uid="{00000000-0005-0000-0000-00001B0A0000}"/>
    <cellStyle name="Normal 13 2 2 5 2 2 2 3 2" xfId="3238" xr:uid="{00000000-0005-0000-0000-00001C0A0000}"/>
    <cellStyle name="Normal 13 2 2 5 2 2 2 4" xfId="3239" xr:uid="{00000000-0005-0000-0000-00001D0A0000}"/>
    <cellStyle name="Normal 13 2 2 5 2 2 3" xfId="3240" xr:uid="{00000000-0005-0000-0000-00001E0A0000}"/>
    <cellStyle name="Normal 13 2 2 5 2 2 3 2" xfId="3241" xr:uid="{00000000-0005-0000-0000-00001F0A0000}"/>
    <cellStyle name="Normal 13 2 2 5 2 2 4" xfId="3242" xr:uid="{00000000-0005-0000-0000-0000200A0000}"/>
    <cellStyle name="Normal 13 2 2 5 2 2 4 2" xfId="3243" xr:uid="{00000000-0005-0000-0000-0000210A0000}"/>
    <cellStyle name="Normal 13 2 2 5 2 2 5" xfId="3244" xr:uid="{00000000-0005-0000-0000-0000220A0000}"/>
    <cellStyle name="Normal 13 2 2 5 2 3" xfId="3245" xr:uid="{00000000-0005-0000-0000-0000230A0000}"/>
    <cellStyle name="Normal 13 2 2 5 2 3 2" xfId="3246" xr:uid="{00000000-0005-0000-0000-0000240A0000}"/>
    <cellStyle name="Normal 13 2 2 5 2 3 2 2" xfId="3247" xr:uid="{00000000-0005-0000-0000-0000250A0000}"/>
    <cellStyle name="Normal 13 2 2 5 2 3 3" xfId="3248" xr:uid="{00000000-0005-0000-0000-0000260A0000}"/>
    <cellStyle name="Normal 13 2 2 5 2 3 3 2" xfId="3249" xr:uid="{00000000-0005-0000-0000-0000270A0000}"/>
    <cellStyle name="Normal 13 2 2 5 2 3 4" xfId="3250" xr:uid="{00000000-0005-0000-0000-0000280A0000}"/>
    <cellStyle name="Normal 13 2 2 5 2 4" xfId="3251" xr:uid="{00000000-0005-0000-0000-0000290A0000}"/>
    <cellStyle name="Normal 13 2 2 5 2 4 2" xfId="3252" xr:uid="{00000000-0005-0000-0000-00002A0A0000}"/>
    <cellStyle name="Normal 13 2 2 5 2 5" xfId="3253" xr:uid="{00000000-0005-0000-0000-00002B0A0000}"/>
    <cellStyle name="Normal 13 2 2 5 2 5 2" xfId="3254" xr:uid="{00000000-0005-0000-0000-00002C0A0000}"/>
    <cellStyle name="Normal 13 2 2 5 2 6" xfId="3255" xr:uid="{00000000-0005-0000-0000-00002D0A0000}"/>
    <cellStyle name="Normal 13 2 2 5 3" xfId="3256" xr:uid="{00000000-0005-0000-0000-00002E0A0000}"/>
    <cellStyle name="Normal 13 2 2 5 3 2" xfId="3257" xr:uid="{00000000-0005-0000-0000-00002F0A0000}"/>
    <cellStyle name="Normal 13 2 2 5 3 2 2" xfId="3258" xr:uid="{00000000-0005-0000-0000-0000300A0000}"/>
    <cellStyle name="Normal 13 2 2 5 3 2 2 2" xfId="3259" xr:uid="{00000000-0005-0000-0000-0000310A0000}"/>
    <cellStyle name="Normal 13 2 2 5 3 2 2 2 2" xfId="3260" xr:uid="{00000000-0005-0000-0000-0000320A0000}"/>
    <cellStyle name="Normal 13 2 2 5 3 2 2 3" xfId="3261" xr:uid="{00000000-0005-0000-0000-0000330A0000}"/>
    <cellStyle name="Normal 13 2 2 5 3 2 2 3 2" xfId="3262" xr:uid="{00000000-0005-0000-0000-0000340A0000}"/>
    <cellStyle name="Normal 13 2 2 5 3 2 2 4" xfId="3263" xr:uid="{00000000-0005-0000-0000-0000350A0000}"/>
    <cellStyle name="Normal 13 2 2 5 3 2 3" xfId="3264" xr:uid="{00000000-0005-0000-0000-0000360A0000}"/>
    <cellStyle name="Normal 13 2 2 5 3 2 3 2" xfId="3265" xr:uid="{00000000-0005-0000-0000-0000370A0000}"/>
    <cellStyle name="Normal 13 2 2 5 3 2 4" xfId="3266" xr:uid="{00000000-0005-0000-0000-0000380A0000}"/>
    <cellStyle name="Normal 13 2 2 5 3 2 4 2" xfId="3267" xr:uid="{00000000-0005-0000-0000-0000390A0000}"/>
    <cellStyle name="Normal 13 2 2 5 3 2 5" xfId="3268" xr:uid="{00000000-0005-0000-0000-00003A0A0000}"/>
    <cellStyle name="Normal 13 2 2 5 3 3" xfId="3269" xr:uid="{00000000-0005-0000-0000-00003B0A0000}"/>
    <cellStyle name="Normal 13 2 2 5 3 3 2" xfId="3270" xr:uid="{00000000-0005-0000-0000-00003C0A0000}"/>
    <cellStyle name="Normal 13 2 2 5 3 3 2 2" xfId="3271" xr:uid="{00000000-0005-0000-0000-00003D0A0000}"/>
    <cellStyle name="Normal 13 2 2 5 3 3 3" xfId="3272" xr:uid="{00000000-0005-0000-0000-00003E0A0000}"/>
    <cellStyle name="Normal 13 2 2 5 3 3 3 2" xfId="3273" xr:uid="{00000000-0005-0000-0000-00003F0A0000}"/>
    <cellStyle name="Normal 13 2 2 5 3 3 4" xfId="3274" xr:uid="{00000000-0005-0000-0000-0000400A0000}"/>
    <cellStyle name="Normal 13 2 2 5 3 4" xfId="3275" xr:uid="{00000000-0005-0000-0000-0000410A0000}"/>
    <cellStyle name="Normal 13 2 2 5 3 4 2" xfId="3276" xr:uid="{00000000-0005-0000-0000-0000420A0000}"/>
    <cellStyle name="Normal 13 2 2 5 3 5" xfId="3277" xr:uid="{00000000-0005-0000-0000-0000430A0000}"/>
    <cellStyle name="Normal 13 2 2 5 3 5 2" xfId="3278" xr:uid="{00000000-0005-0000-0000-0000440A0000}"/>
    <cellStyle name="Normal 13 2 2 5 3 6" xfId="3279" xr:uid="{00000000-0005-0000-0000-0000450A0000}"/>
    <cellStyle name="Normal 13 2 2 5 4" xfId="3280" xr:uid="{00000000-0005-0000-0000-0000460A0000}"/>
    <cellStyle name="Normal 13 2 2 5 4 2" xfId="3281" xr:uid="{00000000-0005-0000-0000-0000470A0000}"/>
    <cellStyle name="Normal 13 2 2 5 4 2 2" xfId="3282" xr:uid="{00000000-0005-0000-0000-0000480A0000}"/>
    <cellStyle name="Normal 13 2 2 5 4 2 2 2" xfId="3283" xr:uid="{00000000-0005-0000-0000-0000490A0000}"/>
    <cellStyle name="Normal 13 2 2 5 4 2 3" xfId="3284" xr:uid="{00000000-0005-0000-0000-00004A0A0000}"/>
    <cellStyle name="Normal 13 2 2 5 4 2 3 2" xfId="3285" xr:uid="{00000000-0005-0000-0000-00004B0A0000}"/>
    <cellStyle name="Normal 13 2 2 5 4 2 4" xfId="3286" xr:uid="{00000000-0005-0000-0000-00004C0A0000}"/>
    <cellStyle name="Normal 13 2 2 5 4 3" xfId="3287" xr:uid="{00000000-0005-0000-0000-00004D0A0000}"/>
    <cellStyle name="Normal 13 2 2 5 4 3 2" xfId="3288" xr:uid="{00000000-0005-0000-0000-00004E0A0000}"/>
    <cellStyle name="Normal 13 2 2 5 4 4" xfId="3289" xr:uid="{00000000-0005-0000-0000-00004F0A0000}"/>
    <cellStyle name="Normal 13 2 2 5 4 4 2" xfId="3290" xr:uid="{00000000-0005-0000-0000-0000500A0000}"/>
    <cellStyle name="Normal 13 2 2 5 4 5" xfId="3291" xr:uid="{00000000-0005-0000-0000-0000510A0000}"/>
    <cellStyle name="Normal 13 2 2 5 5" xfId="3292" xr:uid="{00000000-0005-0000-0000-0000520A0000}"/>
    <cellStyle name="Normal 13 2 2 5 5 2" xfId="3293" xr:uid="{00000000-0005-0000-0000-0000530A0000}"/>
    <cellStyle name="Normal 13 2 2 5 5 2 2" xfId="3294" xr:uid="{00000000-0005-0000-0000-0000540A0000}"/>
    <cellStyle name="Normal 13 2 2 5 5 3" xfId="3295" xr:uid="{00000000-0005-0000-0000-0000550A0000}"/>
    <cellStyle name="Normal 13 2 2 5 5 3 2" xfId="3296" xr:uid="{00000000-0005-0000-0000-0000560A0000}"/>
    <cellStyle name="Normal 13 2 2 5 5 4" xfId="3297" xr:uid="{00000000-0005-0000-0000-0000570A0000}"/>
    <cellStyle name="Normal 13 2 2 5 6" xfId="3298" xr:uid="{00000000-0005-0000-0000-0000580A0000}"/>
    <cellStyle name="Normal 13 2 2 5 6 2" xfId="3299" xr:uid="{00000000-0005-0000-0000-0000590A0000}"/>
    <cellStyle name="Normal 13 2 2 5 7" xfId="3300" xr:uid="{00000000-0005-0000-0000-00005A0A0000}"/>
    <cellStyle name="Normal 13 2 2 5 7 2" xfId="3301" xr:uid="{00000000-0005-0000-0000-00005B0A0000}"/>
    <cellStyle name="Normal 13 2 2 5 8" xfId="3302" xr:uid="{00000000-0005-0000-0000-00005C0A0000}"/>
    <cellStyle name="Normal 13 2 2 6" xfId="3303" xr:uid="{00000000-0005-0000-0000-00005D0A0000}"/>
    <cellStyle name="Normal 13 2 2 6 2" xfId="3304" xr:uid="{00000000-0005-0000-0000-00005E0A0000}"/>
    <cellStyle name="Normal 13 2 2 6 2 2" xfId="3305" xr:uid="{00000000-0005-0000-0000-00005F0A0000}"/>
    <cellStyle name="Normal 13 2 2 6 2 2 2" xfId="3306" xr:uid="{00000000-0005-0000-0000-0000600A0000}"/>
    <cellStyle name="Normal 13 2 2 6 2 2 2 2" xfId="3307" xr:uid="{00000000-0005-0000-0000-0000610A0000}"/>
    <cellStyle name="Normal 13 2 2 6 2 2 3" xfId="3308" xr:uid="{00000000-0005-0000-0000-0000620A0000}"/>
    <cellStyle name="Normal 13 2 2 6 2 2 3 2" xfId="3309" xr:uid="{00000000-0005-0000-0000-0000630A0000}"/>
    <cellStyle name="Normal 13 2 2 6 2 2 4" xfId="3310" xr:uid="{00000000-0005-0000-0000-0000640A0000}"/>
    <cellStyle name="Normal 13 2 2 6 2 3" xfId="3311" xr:uid="{00000000-0005-0000-0000-0000650A0000}"/>
    <cellStyle name="Normal 13 2 2 6 2 3 2" xfId="3312" xr:uid="{00000000-0005-0000-0000-0000660A0000}"/>
    <cellStyle name="Normal 13 2 2 6 2 4" xfId="3313" xr:uid="{00000000-0005-0000-0000-0000670A0000}"/>
    <cellStyle name="Normal 13 2 2 6 2 4 2" xfId="3314" xr:uid="{00000000-0005-0000-0000-0000680A0000}"/>
    <cellStyle name="Normal 13 2 2 6 2 5" xfId="3315" xr:uid="{00000000-0005-0000-0000-0000690A0000}"/>
    <cellStyle name="Normal 13 2 2 6 3" xfId="3316" xr:uid="{00000000-0005-0000-0000-00006A0A0000}"/>
    <cellStyle name="Normal 13 2 2 6 3 2" xfId="3317" xr:uid="{00000000-0005-0000-0000-00006B0A0000}"/>
    <cellStyle name="Normal 13 2 2 6 3 2 2" xfId="3318" xr:uid="{00000000-0005-0000-0000-00006C0A0000}"/>
    <cellStyle name="Normal 13 2 2 6 3 3" xfId="3319" xr:uid="{00000000-0005-0000-0000-00006D0A0000}"/>
    <cellStyle name="Normal 13 2 2 6 3 3 2" xfId="3320" xr:uid="{00000000-0005-0000-0000-00006E0A0000}"/>
    <cellStyle name="Normal 13 2 2 6 3 4" xfId="3321" xr:uid="{00000000-0005-0000-0000-00006F0A0000}"/>
    <cellStyle name="Normal 13 2 2 6 4" xfId="3322" xr:uid="{00000000-0005-0000-0000-0000700A0000}"/>
    <cellStyle name="Normal 13 2 2 6 4 2" xfId="3323" xr:uid="{00000000-0005-0000-0000-0000710A0000}"/>
    <cellStyle name="Normal 13 2 2 6 5" xfId="3324" xr:uid="{00000000-0005-0000-0000-0000720A0000}"/>
    <cellStyle name="Normal 13 2 2 6 5 2" xfId="3325" xr:uid="{00000000-0005-0000-0000-0000730A0000}"/>
    <cellStyle name="Normal 13 2 2 6 6" xfId="3326" xr:uid="{00000000-0005-0000-0000-0000740A0000}"/>
    <cellStyle name="Normal 13 2 2 7" xfId="3327" xr:uid="{00000000-0005-0000-0000-0000750A0000}"/>
    <cellStyle name="Normal 13 2 2 7 2" xfId="3328" xr:uid="{00000000-0005-0000-0000-0000760A0000}"/>
    <cellStyle name="Normal 13 2 2 7 2 2" xfId="3329" xr:uid="{00000000-0005-0000-0000-0000770A0000}"/>
    <cellStyle name="Normal 13 2 2 7 2 2 2" xfId="3330" xr:uid="{00000000-0005-0000-0000-0000780A0000}"/>
    <cellStyle name="Normal 13 2 2 7 2 2 2 2" xfId="3331" xr:uid="{00000000-0005-0000-0000-0000790A0000}"/>
    <cellStyle name="Normal 13 2 2 7 2 2 3" xfId="3332" xr:uid="{00000000-0005-0000-0000-00007A0A0000}"/>
    <cellStyle name="Normal 13 2 2 7 2 2 3 2" xfId="3333" xr:uid="{00000000-0005-0000-0000-00007B0A0000}"/>
    <cellStyle name="Normal 13 2 2 7 2 2 4" xfId="3334" xr:uid="{00000000-0005-0000-0000-00007C0A0000}"/>
    <cellStyle name="Normal 13 2 2 7 2 3" xfId="3335" xr:uid="{00000000-0005-0000-0000-00007D0A0000}"/>
    <cellStyle name="Normal 13 2 2 7 2 3 2" xfId="3336" xr:uid="{00000000-0005-0000-0000-00007E0A0000}"/>
    <cellStyle name="Normal 13 2 2 7 2 4" xfId="3337" xr:uid="{00000000-0005-0000-0000-00007F0A0000}"/>
    <cellStyle name="Normal 13 2 2 7 2 4 2" xfId="3338" xr:uid="{00000000-0005-0000-0000-0000800A0000}"/>
    <cellStyle name="Normal 13 2 2 7 2 5" xfId="3339" xr:uid="{00000000-0005-0000-0000-0000810A0000}"/>
    <cellStyle name="Normal 13 2 2 7 3" xfId="3340" xr:uid="{00000000-0005-0000-0000-0000820A0000}"/>
    <cellStyle name="Normal 13 2 2 7 3 2" xfId="3341" xr:uid="{00000000-0005-0000-0000-0000830A0000}"/>
    <cellStyle name="Normal 13 2 2 7 3 2 2" xfId="3342" xr:uid="{00000000-0005-0000-0000-0000840A0000}"/>
    <cellStyle name="Normal 13 2 2 7 3 3" xfId="3343" xr:uid="{00000000-0005-0000-0000-0000850A0000}"/>
    <cellStyle name="Normal 13 2 2 7 3 3 2" xfId="3344" xr:uid="{00000000-0005-0000-0000-0000860A0000}"/>
    <cellStyle name="Normal 13 2 2 7 3 4" xfId="3345" xr:uid="{00000000-0005-0000-0000-0000870A0000}"/>
    <cellStyle name="Normal 13 2 2 7 4" xfId="3346" xr:uid="{00000000-0005-0000-0000-0000880A0000}"/>
    <cellStyle name="Normal 13 2 2 7 4 2" xfId="3347" xr:uid="{00000000-0005-0000-0000-0000890A0000}"/>
    <cellStyle name="Normal 13 2 2 7 5" xfId="3348" xr:uid="{00000000-0005-0000-0000-00008A0A0000}"/>
    <cellStyle name="Normal 13 2 2 7 5 2" xfId="3349" xr:uid="{00000000-0005-0000-0000-00008B0A0000}"/>
    <cellStyle name="Normal 13 2 2 7 6" xfId="3350" xr:uid="{00000000-0005-0000-0000-00008C0A0000}"/>
    <cellStyle name="Normal 13 2 2 8" xfId="3351" xr:uid="{00000000-0005-0000-0000-00008D0A0000}"/>
    <cellStyle name="Normal 13 2 2 8 2" xfId="3352" xr:uid="{00000000-0005-0000-0000-00008E0A0000}"/>
    <cellStyle name="Normal 13 2 2 8 2 2" xfId="3353" xr:uid="{00000000-0005-0000-0000-00008F0A0000}"/>
    <cellStyle name="Normal 13 2 2 8 2 2 2" xfId="3354" xr:uid="{00000000-0005-0000-0000-0000900A0000}"/>
    <cellStyle name="Normal 13 2 2 8 2 3" xfId="3355" xr:uid="{00000000-0005-0000-0000-0000910A0000}"/>
    <cellStyle name="Normal 13 2 2 8 2 3 2" xfId="3356" xr:uid="{00000000-0005-0000-0000-0000920A0000}"/>
    <cellStyle name="Normal 13 2 2 8 2 4" xfId="3357" xr:uid="{00000000-0005-0000-0000-0000930A0000}"/>
    <cellStyle name="Normal 13 2 2 8 3" xfId="3358" xr:uid="{00000000-0005-0000-0000-0000940A0000}"/>
    <cellStyle name="Normal 13 2 2 8 3 2" xfId="3359" xr:uid="{00000000-0005-0000-0000-0000950A0000}"/>
    <cellStyle name="Normal 13 2 2 8 4" xfId="3360" xr:uid="{00000000-0005-0000-0000-0000960A0000}"/>
    <cellStyle name="Normal 13 2 2 8 4 2" xfId="3361" xr:uid="{00000000-0005-0000-0000-0000970A0000}"/>
    <cellStyle name="Normal 13 2 2 8 5" xfId="3362" xr:uid="{00000000-0005-0000-0000-0000980A0000}"/>
    <cellStyle name="Normal 13 2 2 9" xfId="3363" xr:uid="{00000000-0005-0000-0000-0000990A0000}"/>
    <cellStyle name="Normal 13 2 2 9 2" xfId="3364" xr:uid="{00000000-0005-0000-0000-00009A0A0000}"/>
    <cellStyle name="Normal 13 2 2 9 2 2" xfId="3365" xr:uid="{00000000-0005-0000-0000-00009B0A0000}"/>
    <cellStyle name="Normal 13 2 2 9 3" xfId="3366" xr:uid="{00000000-0005-0000-0000-00009C0A0000}"/>
    <cellStyle name="Normal 13 2 2 9 3 2" xfId="3367" xr:uid="{00000000-0005-0000-0000-00009D0A0000}"/>
    <cellStyle name="Normal 13 2 2 9 4" xfId="3368" xr:uid="{00000000-0005-0000-0000-00009E0A0000}"/>
    <cellStyle name="Normal 13 2 3" xfId="3369" xr:uid="{00000000-0005-0000-0000-00009F0A0000}"/>
    <cellStyle name="Normal 13 2 3 2" xfId="3370" xr:uid="{00000000-0005-0000-0000-0000A00A0000}"/>
    <cellStyle name="Normal 13 2 3 2 2" xfId="3371" xr:uid="{00000000-0005-0000-0000-0000A10A0000}"/>
    <cellStyle name="Normal 13 2 3 2 2 2" xfId="3372" xr:uid="{00000000-0005-0000-0000-0000A20A0000}"/>
    <cellStyle name="Normal 13 2 3 2 2 2 2" xfId="3373" xr:uid="{00000000-0005-0000-0000-0000A30A0000}"/>
    <cellStyle name="Normal 13 2 3 2 2 2 2 2" xfId="3374" xr:uid="{00000000-0005-0000-0000-0000A40A0000}"/>
    <cellStyle name="Normal 13 2 3 2 2 2 3" xfId="3375" xr:uid="{00000000-0005-0000-0000-0000A50A0000}"/>
    <cellStyle name="Normal 13 2 3 2 2 2 3 2" xfId="3376" xr:uid="{00000000-0005-0000-0000-0000A60A0000}"/>
    <cellStyle name="Normal 13 2 3 2 2 2 4" xfId="3377" xr:uid="{00000000-0005-0000-0000-0000A70A0000}"/>
    <cellStyle name="Normal 13 2 3 2 2 3" xfId="3378" xr:uid="{00000000-0005-0000-0000-0000A80A0000}"/>
    <cellStyle name="Normal 13 2 3 2 2 3 2" xfId="3379" xr:uid="{00000000-0005-0000-0000-0000A90A0000}"/>
    <cellStyle name="Normal 13 2 3 2 2 4" xfId="3380" xr:uid="{00000000-0005-0000-0000-0000AA0A0000}"/>
    <cellStyle name="Normal 13 2 3 2 2 4 2" xfId="3381" xr:uid="{00000000-0005-0000-0000-0000AB0A0000}"/>
    <cellStyle name="Normal 13 2 3 2 2 5" xfId="3382" xr:uid="{00000000-0005-0000-0000-0000AC0A0000}"/>
    <cellStyle name="Normal 13 2 3 2 3" xfId="3383" xr:uid="{00000000-0005-0000-0000-0000AD0A0000}"/>
    <cellStyle name="Normal 13 2 3 2 3 2" xfId="3384" xr:uid="{00000000-0005-0000-0000-0000AE0A0000}"/>
    <cellStyle name="Normal 13 2 3 2 3 2 2" xfId="3385" xr:uid="{00000000-0005-0000-0000-0000AF0A0000}"/>
    <cellStyle name="Normal 13 2 3 2 3 3" xfId="3386" xr:uid="{00000000-0005-0000-0000-0000B00A0000}"/>
    <cellStyle name="Normal 13 2 3 2 3 3 2" xfId="3387" xr:uid="{00000000-0005-0000-0000-0000B10A0000}"/>
    <cellStyle name="Normal 13 2 3 2 3 4" xfId="3388" xr:uid="{00000000-0005-0000-0000-0000B20A0000}"/>
    <cellStyle name="Normal 13 2 3 2 4" xfId="3389" xr:uid="{00000000-0005-0000-0000-0000B30A0000}"/>
    <cellStyle name="Normal 13 2 3 2 4 2" xfId="3390" xr:uid="{00000000-0005-0000-0000-0000B40A0000}"/>
    <cellStyle name="Normal 13 2 3 2 5" xfId="3391" xr:uid="{00000000-0005-0000-0000-0000B50A0000}"/>
    <cellStyle name="Normal 13 2 3 2 5 2" xfId="3392" xr:uid="{00000000-0005-0000-0000-0000B60A0000}"/>
    <cellStyle name="Normal 13 2 3 2 6" xfId="3393" xr:uid="{00000000-0005-0000-0000-0000B70A0000}"/>
    <cellStyle name="Normal 13 2 3 3" xfId="3394" xr:uid="{00000000-0005-0000-0000-0000B80A0000}"/>
    <cellStyle name="Normal 13 2 3 3 2" xfId="3395" xr:uid="{00000000-0005-0000-0000-0000B90A0000}"/>
    <cellStyle name="Normal 13 2 3 3 2 2" xfId="3396" xr:uid="{00000000-0005-0000-0000-0000BA0A0000}"/>
    <cellStyle name="Normal 13 2 3 3 2 2 2" xfId="3397" xr:uid="{00000000-0005-0000-0000-0000BB0A0000}"/>
    <cellStyle name="Normal 13 2 3 3 2 2 2 2" xfId="3398" xr:uid="{00000000-0005-0000-0000-0000BC0A0000}"/>
    <cellStyle name="Normal 13 2 3 3 2 2 3" xfId="3399" xr:uid="{00000000-0005-0000-0000-0000BD0A0000}"/>
    <cellStyle name="Normal 13 2 3 3 2 2 3 2" xfId="3400" xr:uid="{00000000-0005-0000-0000-0000BE0A0000}"/>
    <cellStyle name="Normal 13 2 3 3 2 2 4" xfId="3401" xr:uid="{00000000-0005-0000-0000-0000BF0A0000}"/>
    <cellStyle name="Normal 13 2 3 3 2 3" xfId="3402" xr:uid="{00000000-0005-0000-0000-0000C00A0000}"/>
    <cellStyle name="Normal 13 2 3 3 2 3 2" xfId="3403" xr:uid="{00000000-0005-0000-0000-0000C10A0000}"/>
    <cellStyle name="Normal 13 2 3 3 2 4" xfId="3404" xr:uid="{00000000-0005-0000-0000-0000C20A0000}"/>
    <cellStyle name="Normal 13 2 3 3 2 4 2" xfId="3405" xr:uid="{00000000-0005-0000-0000-0000C30A0000}"/>
    <cellStyle name="Normal 13 2 3 3 2 5" xfId="3406" xr:uid="{00000000-0005-0000-0000-0000C40A0000}"/>
    <cellStyle name="Normal 13 2 3 3 3" xfId="3407" xr:uid="{00000000-0005-0000-0000-0000C50A0000}"/>
    <cellStyle name="Normal 13 2 3 3 3 2" xfId="3408" xr:uid="{00000000-0005-0000-0000-0000C60A0000}"/>
    <cellStyle name="Normal 13 2 3 3 3 2 2" xfId="3409" xr:uid="{00000000-0005-0000-0000-0000C70A0000}"/>
    <cellStyle name="Normal 13 2 3 3 3 3" xfId="3410" xr:uid="{00000000-0005-0000-0000-0000C80A0000}"/>
    <cellStyle name="Normal 13 2 3 3 3 3 2" xfId="3411" xr:uid="{00000000-0005-0000-0000-0000C90A0000}"/>
    <cellStyle name="Normal 13 2 3 3 3 4" xfId="3412" xr:uid="{00000000-0005-0000-0000-0000CA0A0000}"/>
    <cellStyle name="Normal 13 2 3 3 4" xfId="3413" xr:uid="{00000000-0005-0000-0000-0000CB0A0000}"/>
    <cellStyle name="Normal 13 2 3 3 4 2" xfId="3414" xr:uid="{00000000-0005-0000-0000-0000CC0A0000}"/>
    <cellStyle name="Normal 13 2 3 3 5" xfId="3415" xr:uid="{00000000-0005-0000-0000-0000CD0A0000}"/>
    <cellStyle name="Normal 13 2 3 3 5 2" xfId="3416" xr:uid="{00000000-0005-0000-0000-0000CE0A0000}"/>
    <cellStyle name="Normal 13 2 3 3 6" xfId="3417" xr:uid="{00000000-0005-0000-0000-0000CF0A0000}"/>
    <cellStyle name="Normal 13 2 3 4" xfId="3418" xr:uid="{00000000-0005-0000-0000-0000D00A0000}"/>
    <cellStyle name="Normal 13 2 3 4 2" xfId="3419" xr:uid="{00000000-0005-0000-0000-0000D10A0000}"/>
    <cellStyle name="Normal 13 2 3 4 2 2" xfId="3420" xr:uid="{00000000-0005-0000-0000-0000D20A0000}"/>
    <cellStyle name="Normal 13 2 3 4 2 2 2" xfId="3421" xr:uid="{00000000-0005-0000-0000-0000D30A0000}"/>
    <cellStyle name="Normal 13 2 3 4 2 3" xfId="3422" xr:uid="{00000000-0005-0000-0000-0000D40A0000}"/>
    <cellStyle name="Normal 13 2 3 4 2 3 2" xfId="3423" xr:uid="{00000000-0005-0000-0000-0000D50A0000}"/>
    <cellStyle name="Normal 13 2 3 4 2 4" xfId="3424" xr:uid="{00000000-0005-0000-0000-0000D60A0000}"/>
    <cellStyle name="Normal 13 2 3 4 3" xfId="3425" xr:uid="{00000000-0005-0000-0000-0000D70A0000}"/>
    <cellStyle name="Normal 13 2 3 4 3 2" xfId="3426" xr:uid="{00000000-0005-0000-0000-0000D80A0000}"/>
    <cellStyle name="Normal 13 2 3 4 4" xfId="3427" xr:uid="{00000000-0005-0000-0000-0000D90A0000}"/>
    <cellStyle name="Normal 13 2 3 4 4 2" xfId="3428" xr:uid="{00000000-0005-0000-0000-0000DA0A0000}"/>
    <cellStyle name="Normal 13 2 3 4 5" xfId="3429" xr:uid="{00000000-0005-0000-0000-0000DB0A0000}"/>
    <cellStyle name="Normal 13 2 3 5" xfId="3430" xr:uid="{00000000-0005-0000-0000-0000DC0A0000}"/>
    <cellStyle name="Normal 13 2 3 5 2" xfId="3431" xr:uid="{00000000-0005-0000-0000-0000DD0A0000}"/>
    <cellStyle name="Normal 13 2 3 5 2 2" xfId="3432" xr:uid="{00000000-0005-0000-0000-0000DE0A0000}"/>
    <cellStyle name="Normal 13 2 3 5 3" xfId="3433" xr:uid="{00000000-0005-0000-0000-0000DF0A0000}"/>
    <cellStyle name="Normal 13 2 3 5 3 2" xfId="3434" xr:uid="{00000000-0005-0000-0000-0000E00A0000}"/>
    <cellStyle name="Normal 13 2 3 5 4" xfId="3435" xr:uid="{00000000-0005-0000-0000-0000E10A0000}"/>
    <cellStyle name="Normal 13 2 3 6" xfId="3436" xr:uid="{00000000-0005-0000-0000-0000E20A0000}"/>
    <cellStyle name="Normal 13 2 3 6 2" xfId="3437" xr:uid="{00000000-0005-0000-0000-0000E30A0000}"/>
    <cellStyle name="Normal 13 2 3 7" xfId="3438" xr:uid="{00000000-0005-0000-0000-0000E40A0000}"/>
    <cellStyle name="Normal 13 2 3 7 2" xfId="3439" xr:uid="{00000000-0005-0000-0000-0000E50A0000}"/>
    <cellStyle name="Normal 13 2 3 8" xfId="3440" xr:uid="{00000000-0005-0000-0000-0000E60A0000}"/>
    <cellStyle name="Normal 13 2 4" xfId="3441" xr:uid="{00000000-0005-0000-0000-0000E70A0000}"/>
    <cellStyle name="Normal 13 2 4 2" xfId="3442" xr:uid="{00000000-0005-0000-0000-0000E80A0000}"/>
    <cellStyle name="Normal 13 2 4 2 2" xfId="3443" xr:uid="{00000000-0005-0000-0000-0000E90A0000}"/>
    <cellStyle name="Normal 13 2 4 2 2 2" xfId="3444" xr:uid="{00000000-0005-0000-0000-0000EA0A0000}"/>
    <cellStyle name="Normal 13 2 4 2 2 2 2" xfId="3445" xr:uid="{00000000-0005-0000-0000-0000EB0A0000}"/>
    <cellStyle name="Normal 13 2 4 2 2 2 2 2" xfId="3446" xr:uid="{00000000-0005-0000-0000-0000EC0A0000}"/>
    <cellStyle name="Normal 13 2 4 2 2 2 3" xfId="3447" xr:uid="{00000000-0005-0000-0000-0000ED0A0000}"/>
    <cellStyle name="Normal 13 2 4 2 2 2 3 2" xfId="3448" xr:uid="{00000000-0005-0000-0000-0000EE0A0000}"/>
    <cellStyle name="Normal 13 2 4 2 2 2 4" xfId="3449" xr:uid="{00000000-0005-0000-0000-0000EF0A0000}"/>
    <cellStyle name="Normal 13 2 4 2 2 3" xfId="3450" xr:uid="{00000000-0005-0000-0000-0000F00A0000}"/>
    <cellStyle name="Normal 13 2 4 2 2 3 2" xfId="3451" xr:uid="{00000000-0005-0000-0000-0000F10A0000}"/>
    <cellStyle name="Normal 13 2 4 2 2 4" xfId="3452" xr:uid="{00000000-0005-0000-0000-0000F20A0000}"/>
    <cellStyle name="Normal 13 2 4 2 2 4 2" xfId="3453" xr:uid="{00000000-0005-0000-0000-0000F30A0000}"/>
    <cellStyle name="Normal 13 2 4 2 2 5" xfId="3454" xr:uid="{00000000-0005-0000-0000-0000F40A0000}"/>
    <cellStyle name="Normal 13 2 4 2 3" xfId="3455" xr:uid="{00000000-0005-0000-0000-0000F50A0000}"/>
    <cellStyle name="Normal 13 2 4 2 3 2" xfId="3456" xr:uid="{00000000-0005-0000-0000-0000F60A0000}"/>
    <cellStyle name="Normal 13 2 4 2 3 2 2" xfId="3457" xr:uid="{00000000-0005-0000-0000-0000F70A0000}"/>
    <cellStyle name="Normal 13 2 4 2 3 3" xfId="3458" xr:uid="{00000000-0005-0000-0000-0000F80A0000}"/>
    <cellStyle name="Normal 13 2 4 2 3 3 2" xfId="3459" xr:uid="{00000000-0005-0000-0000-0000F90A0000}"/>
    <cellStyle name="Normal 13 2 4 2 3 4" xfId="3460" xr:uid="{00000000-0005-0000-0000-0000FA0A0000}"/>
    <cellStyle name="Normal 13 2 4 2 4" xfId="3461" xr:uid="{00000000-0005-0000-0000-0000FB0A0000}"/>
    <cellStyle name="Normal 13 2 4 2 4 2" xfId="3462" xr:uid="{00000000-0005-0000-0000-0000FC0A0000}"/>
    <cellStyle name="Normal 13 2 4 2 5" xfId="3463" xr:uid="{00000000-0005-0000-0000-0000FD0A0000}"/>
    <cellStyle name="Normal 13 2 4 2 5 2" xfId="3464" xr:uid="{00000000-0005-0000-0000-0000FE0A0000}"/>
    <cellStyle name="Normal 13 2 4 2 6" xfId="3465" xr:uid="{00000000-0005-0000-0000-0000FF0A0000}"/>
    <cellStyle name="Normal 13 2 4 3" xfId="3466" xr:uid="{00000000-0005-0000-0000-0000000B0000}"/>
    <cellStyle name="Normal 13 2 4 3 2" xfId="3467" xr:uid="{00000000-0005-0000-0000-0000010B0000}"/>
    <cellStyle name="Normal 13 2 4 3 2 2" xfId="3468" xr:uid="{00000000-0005-0000-0000-0000020B0000}"/>
    <cellStyle name="Normal 13 2 4 3 2 2 2" xfId="3469" xr:uid="{00000000-0005-0000-0000-0000030B0000}"/>
    <cellStyle name="Normal 13 2 4 3 2 2 2 2" xfId="3470" xr:uid="{00000000-0005-0000-0000-0000040B0000}"/>
    <cellStyle name="Normal 13 2 4 3 2 2 3" xfId="3471" xr:uid="{00000000-0005-0000-0000-0000050B0000}"/>
    <cellStyle name="Normal 13 2 4 3 2 2 3 2" xfId="3472" xr:uid="{00000000-0005-0000-0000-0000060B0000}"/>
    <cellStyle name="Normal 13 2 4 3 2 2 4" xfId="3473" xr:uid="{00000000-0005-0000-0000-0000070B0000}"/>
    <cellStyle name="Normal 13 2 4 3 2 3" xfId="3474" xr:uid="{00000000-0005-0000-0000-0000080B0000}"/>
    <cellStyle name="Normal 13 2 4 3 2 3 2" xfId="3475" xr:uid="{00000000-0005-0000-0000-0000090B0000}"/>
    <cellStyle name="Normal 13 2 4 3 2 4" xfId="3476" xr:uid="{00000000-0005-0000-0000-00000A0B0000}"/>
    <cellStyle name="Normal 13 2 4 3 2 4 2" xfId="3477" xr:uid="{00000000-0005-0000-0000-00000B0B0000}"/>
    <cellStyle name="Normal 13 2 4 3 2 5" xfId="3478" xr:uid="{00000000-0005-0000-0000-00000C0B0000}"/>
    <cellStyle name="Normal 13 2 4 3 3" xfId="3479" xr:uid="{00000000-0005-0000-0000-00000D0B0000}"/>
    <cellStyle name="Normal 13 2 4 3 3 2" xfId="3480" xr:uid="{00000000-0005-0000-0000-00000E0B0000}"/>
    <cellStyle name="Normal 13 2 4 3 3 2 2" xfId="3481" xr:uid="{00000000-0005-0000-0000-00000F0B0000}"/>
    <cellStyle name="Normal 13 2 4 3 3 3" xfId="3482" xr:uid="{00000000-0005-0000-0000-0000100B0000}"/>
    <cellStyle name="Normal 13 2 4 3 3 3 2" xfId="3483" xr:uid="{00000000-0005-0000-0000-0000110B0000}"/>
    <cellStyle name="Normal 13 2 4 3 3 4" xfId="3484" xr:uid="{00000000-0005-0000-0000-0000120B0000}"/>
    <cellStyle name="Normal 13 2 4 3 4" xfId="3485" xr:uid="{00000000-0005-0000-0000-0000130B0000}"/>
    <cellStyle name="Normal 13 2 4 3 4 2" xfId="3486" xr:uid="{00000000-0005-0000-0000-0000140B0000}"/>
    <cellStyle name="Normal 13 2 4 3 5" xfId="3487" xr:uid="{00000000-0005-0000-0000-0000150B0000}"/>
    <cellStyle name="Normal 13 2 4 3 5 2" xfId="3488" xr:uid="{00000000-0005-0000-0000-0000160B0000}"/>
    <cellStyle name="Normal 13 2 4 3 6" xfId="3489" xr:uid="{00000000-0005-0000-0000-0000170B0000}"/>
    <cellStyle name="Normal 13 2 4 4" xfId="3490" xr:uid="{00000000-0005-0000-0000-0000180B0000}"/>
    <cellStyle name="Normal 13 2 4 4 2" xfId="3491" xr:uid="{00000000-0005-0000-0000-0000190B0000}"/>
    <cellStyle name="Normal 13 2 4 4 2 2" xfId="3492" xr:uid="{00000000-0005-0000-0000-00001A0B0000}"/>
    <cellStyle name="Normal 13 2 4 4 2 2 2" xfId="3493" xr:uid="{00000000-0005-0000-0000-00001B0B0000}"/>
    <cellStyle name="Normal 13 2 4 4 2 3" xfId="3494" xr:uid="{00000000-0005-0000-0000-00001C0B0000}"/>
    <cellStyle name="Normal 13 2 4 4 2 3 2" xfId="3495" xr:uid="{00000000-0005-0000-0000-00001D0B0000}"/>
    <cellStyle name="Normal 13 2 4 4 2 4" xfId="3496" xr:uid="{00000000-0005-0000-0000-00001E0B0000}"/>
    <cellStyle name="Normal 13 2 4 4 3" xfId="3497" xr:uid="{00000000-0005-0000-0000-00001F0B0000}"/>
    <cellStyle name="Normal 13 2 4 4 3 2" xfId="3498" xr:uid="{00000000-0005-0000-0000-0000200B0000}"/>
    <cellStyle name="Normal 13 2 4 4 4" xfId="3499" xr:uid="{00000000-0005-0000-0000-0000210B0000}"/>
    <cellStyle name="Normal 13 2 4 4 4 2" xfId="3500" xr:uid="{00000000-0005-0000-0000-0000220B0000}"/>
    <cellStyle name="Normal 13 2 4 4 5" xfId="3501" xr:uid="{00000000-0005-0000-0000-0000230B0000}"/>
    <cellStyle name="Normal 13 2 4 5" xfId="3502" xr:uid="{00000000-0005-0000-0000-0000240B0000}"/>
    <cellStyle name="Normal 13 2 4 5 2" xfId="3503" xr:uid="{00000000-0005-0000-0000-0000250B0000}"/>
    <cellStyle name="Normal 13 2 4 5 2 2" xfId="3504" xr:uid="{00000000-0005-0000-0000-0000260B0000}"/>
    <cellStyle name="Normal 13 2 4 5 3" xfId="3505" xr:uid="{00000000-0005-0000-0000-0000270B0000}"/>
    <cellStyle name="Normal 13 2 4 5 3 2" xfId="3506" xr:uid="{00000000-0005-0000-0000-0000280B0000}"/>
    <cellStyle name="Normal 13 2 4 5 4" xfId="3507" xr:uid="{00000000-0005-0000-0000-0000290B0000}"/>
    <cellStyle name="Normal 13 2 4 6" xfId="3508" xr:uid="{00000000-0005-0000-0000-00002A0B0000}"/>
    <cellStyle name="Normal 13 2 4 6 2" xfId="3509" xr:uid="{00000000-0005-0000-0000-00002B0B0000}"/>
    <cellStyle name="Normal 13 2 4 7" xfId="3510" xr:uid="{00000000-0005-0000-0000-00002C0B0000}"/>
    <cellStyle name="Normal 13 2 4 7 2" xfId="3511" xr:uid="{00000000-0005-0000-0000-00002D0B0000}"/>
    <cellStyle name="Normal 13 2 4 8" xfId="3512" xr:uid="{00000000-0005-0000-0000-00002E0B0000}"/>
    <cellStyle name="Normal 13 2 5" xfId="3513" xr:uid="{00000000-0005-0000-0000-00002F0B0000}"/>
    <cellStyle name="Normal 13 2 5 2" xfId="3514" xr:uid="{00000000-0005-0000-0000-0000300B0000}"/>
    <cellStyle name="Normal 13 2 5 2 2" xfId="3515" xr:uid="{00000000-0005-0000-0000-0000310B0000}"/>
    <cellStyle name="Normal 13 2 5 2 2 2" xfId="3516" xr:uid="{00000000-0005-0000-0000-0000320B0000}"/>
    <cellStyle name="Normal 13 2 5 2 2 2 2" xfId="3517" xr:uid="{00000000-0005-0000-0000-0000330B0000}"/>
    <cellStyle name="Normal 13 2 5 2 2 2 2 2" xfId="3518" xr:uid="{00000000-0005-0000-0000-0000340B0000}"/>
    <cellStyle name="Normal 13 2 5 2 2 2 3" xfId="3519" xr:uid="{00000000-0005-0000-0000-0000350B0000}"/>
    <cellStyle name="Normal 13 2 5 2 2 2 3 2" xfId="3520" xr:uid="{00000000-0005-0000-0000-0000360B0000}"/>
    <cellStyle name="Normal 13 2 5 2 2 2 4" xfId="3521" xr:uid="{00000000-0005-0000-0000-0000370B0000}"/>
    <cellStyle name="Normal 13 2 5 2 2 3" xfId="3522" xr:uid="{00000000-0005-0000-0000-0000380B0000}"/>
    <cellStyle name="Normal 13 2 5 2 2 3 2" xfId="3523" xr:uid="{00000000-0005-0000-0000-0000390B0000}"/>
    <cellStyle name="Normal 13 2 5 2 2 4" xfId="3524" xr:uid="{00000000-0005-0000-0000-00003A0B0000}"/>
    <cellStyle name="Normal 13 2 5 2 2 4 2" xfId="3525" xr:uid="{00000000-0005-0000-0000-00003B0B0000}"/>
    <cellStyle name="Normal 13 2 5 2 2 5" xfId="3526" xr:uid="{00000000-0005-0000-0000-00003C0B0000}"/>
    <cellStyle name="Normal 13 2 5 2 3" xfId="3527" xr:uid="{00000000-0005-0000-0000-00003D0B0000}"/>
    <cellStyle name="Normal 13 2 5 2 3 2" xfId="3528" xr:uid="{00000000-0005-0000-0000-00003E0B0000}"/>
    <cellStyle name="Normal 13 2 5 2 3 2 2" xfId="3529" xr:uid="{00000000-0005-0000-0000-00003F0B0000}"/>
    <cellStyle name="Normal 13 2 5 2 3 3" xfId="3530" xr:uid="{00000000-0005-0000-0000-0000400B0000}"/>
    <cellStyle name="Normal 13 2 5 2 3 3 2" xfId="3531" xr:uid="{00000000-0005-0000-0000-0000410B0000}"/>
    <cellStyle name="Normal 13 2 5 2 3 4" xfId="3532" xr:uid="{00000000-0005-0000-0000-0000420B0000}"/>
    <cellStyle name="Normal 13 2 5 2 4" xfId="3533" xr:uid="{00000000-0005-0000-0000-0000430B0000}"/>
    <cellStyle name="Normal 13 2 5 2 4 2" xfId="3534" xr:uid="{00000000-0005-0000-0000-0000440B0000}"/>
    <cellStyle name="Normal 13 2 5 2 5" xfId="3535" xr:uid="{00000000-0005-0000-0000-0000450B0000}"/>
    <cellStyle name="Normal 13 2 5 2 5 2" xfId="3536" xr:uid="{00000000-0005-0000-0000-0000460B0000}"/>
    <cellStyle name="Normal 13 2 5 2 6" xfId="3537" xr:uid="{00000000-0005-0000-0000-0000470B0000}"/>
    <cellStyle name="Normal 13 2 5 3" xfId="3538" xr:uid="{00000000-0005-0000-0000-0000480B0000}"/>
    <cellStyle name="Normal 13 2 5 3 2" xfId="3539" xr:uid="{00000000-0005-0000-0000-0000490B0000}"/>
    <cellStyle name="Normal 13 2 5 3 2 2" xfId="3540" xr:uid="{00000000-0005-0000-0000-00004A0B0000}"/>
    <cellStyle name="Normal 13 2 5 3 2 2 2" xfId="3541" xr:uid="{00000000-0005-0000-0000-00004B0B0000}"/>
    <cellStyle name="Normal 13 2 5 3 2 2 2 2" xfId="3542" xr:uid="{00000000-0005-0000-0000-00004C0B0000}"/>
    <cellStyle name="Normal 13 2 5 3 2 2 3" xfId="3543" xr:uid="{00000000-0005-0000-0000-00004D0B0000}"/>
    <cellStyle name="Normal 13 2 5 3 2 2 3 2" xfId="3544" xr:uid="{00000000-0005-0000-0000-00004E0B0000}"/>
    <cellStyle name="Normal 13 2 5 3 2 2 4" xfId="3545" xr:uid="{00000000-0005-0000-0000-00004F0B0000}"/>
    <cellStyle name="Normal 13 2 5 3 2 3" xfId="3546" xr:uid="{00000000-0005-0000-0000-0000500B0000}"/>
    <cellStyle name="Normal 13 2 5 3 2 3 2" xfId="3547" xr:uid="{00000000-0005-0000-0000-0000510B0000}"/>
    <cellStyle name="Normal 13 2 5 3 2 4" xfId="3548" xr:uid="{00000000-0005-0000-0000-0000520B0000}"/>
    <cellStyle name="Normal 13 2 5 3 2 4 2" xfId="3549" xr:uid="{00000000-0005-0000-0000-0000530B0000}"/>
    <cellStyle name="Normal 13 2 5 3 2 5" xfId="3550" xr:uid="{00000000-0005-0000-0000-0000540B0000}"/>
    <cellStyle name="Normal 13 2 5 3 3" xfId="3551" xr:uid="{00000000-0005-0000-0000-0000550B0000}"/>
    <cellStyle name="Normal 13 2 5 3 3 2" xfId="3552" xr:uid="{00000000-0005-0000-0000-0000560B0000}"/>
    <cellStyle name="Normal 13 2 5 3 3 2 2" xfId="3553" xr:uid="{00000000-0005-0000-0000-0000570B0000}"/>
    <cellStyle name="Normal 13 2 5 3 3 3" xfId="3554" xr:uid="{00000000-0005-0000-0000-0000580B0000}"/>
    <cellStyle name="Normal 13 2 5 3 3 3 2" xfId="3555" xr:uid="{00000000-0005-0000-0000-0000590B0000}"/>
    <cellStyle name="Normal 13 2 5 3 3 4" xfId="3556" xr:uid="{00000000-0005-0000-0000-00005A0B0000}"/>
    <cellStyle name="Normal 13 2 5 3 4" xfId="3557" xr:uid="{00000000-0005-0000-0000-00005B0B0000}"/>
    <cellStyle name="Normal 13 2 5 3 4 2" xfId="3558" xr:uid="{00000000-0005-0000-0000-00005C0B0000}"/>
    <cellStyle name="Normal 13 2 5 3 5" xfId="3559" xr:uid="{00000000-0005-0000-0000-00005D0B0000}"/>
    <cellStyle name="Normal 13 2 5 3 5 2" xfId="3560" xr:uid="{00000000-0005-0000-0000-00005E0B0000}"/>
    <cellStyle name="Normal 13 2 5 3 6" xfId="3561" xr:uid="{00000000-0005-0000-0000-00005F0B0000}"/>
    <cellStyle name="Normal 13 2 5 4" xfId="3562" xr:uid="{00000000-0005-0000-0000-0000600B0000}"/>
    <cellStyle name="Normal 13 2 5 4 2" xfId="3563" xr:uid="{00000000-0005-0000-0000-0000610B0000}"/>
    <cellStyle name="Normal 13 2 5 4 2 2" xfId="3564" xr:uid="{00000000-0005-0000-0000-0000620B0000}"/>
    <cellStyle name="Normal 13 2 5 4 2 2 2" xfId="3565" xr:uid="{00000000-0005-0000-0000-0000630B0000}"/>
    <cellStyle name="Normal 13 2 5 4 2 3" xfId="3566" xr:uid="{00000000-0005-0000-0000-0000640B0000}"/>
    <cellStyle name="Normal 13 2 5 4 2 3 2" xfId="3567" xr:uid="{00000000-0005-0000-0000-0000650B0000}"/>
    <cellStyle name="Normal 13 2 5 4 2 4" xfId="3568" xr:uid="{00000000-0005-0000-0000-0000660B0000}"/>
    <cellStyle name="Normal 13 2 5 4 3" xfId="3569" xr:uid="{00000000-0005-0000-0000-0000670B0000}"/>
    <cellStyle name="Normal 13 2 5 4 3 2" xfId="3570" xr:uid="{00000000-0005-0000-0000-0000680B0000}"/>
    <cellStyle name="Normal 13 2 5 4 4" xfId="3571" xr:uid="{00000000-0005-0000-0000-0000690B0000}"/>
    <cellStyle name="Normal 13 2 5 4 4 2" xfId="3572" xr:uid="{00000000-0005-0000-0000-00006A0B0000}"/>
    <cellStyle name="Normal 13 2 5 4 5" xfId="3573" xr:uid="{00000000-0005-0000-0000-00006B0B0000}"/>
    <cellStyle name="Normal 13 2 5 5" xfId="3574" xr:uid="{00000000-0005-0000-0000-00006C0B0000}"/>
    <cellStyle name="Normal 13 2 5 5 2" xfId="3575" xr:uid="{00000000-0005-0000-0000-00006D0B0000}"/>
    <cellStyle name="Normal 13 2 5 5 2 2" xfId="3576" xr:uid="{00000000-0005-0000-0000-00006E0B0000}"/>
    <cellStyle name="Normal 13 2 5 5 3" xfId="3577" xr:uid="{00000000-0005-0000-0000-00006F0B0000}"/>
    <cellStyle name="Normal 13 2 5 5 3 2" xfId="3578" xr:uid="{00000000-0005-0000-0000-0000700B0000}"/>
    <cellStyle name="Normal 13 2 5 5 4" xfId="3579" xr:uid="{00000000-0005-0000-0000-0000710B0000}"/>
    <cellStyle name="Normal 13 2 5 6" xfId="3580" xr:uid="{00000000-0005-0000-0000-0000720B0000}"/>
    <cellStyle name="Normal 13 2 5 6 2" xfId="3581" xr:uid="{00000000-0005-0000-0000-0000730B0000}"/>
    <cellStyle name="Normal 13 2 5 7" xfId="3582" xr:uid="{00000000-0005-0000-0000-0000740B0000}"/>
    <cellStyle name="Normal 13 2 5 7 2" xfId="3583" xr:uid="{00000000-0005-0000-0000-0000750B0000}"/>
    <cellStyle name="Normal 13 2 5 8" xfId="3584" xr:uid="{00000000-0005-0000-0000-0000760B0000}"/>
    <cellStyle name="Normal 13 2 6" xfId="3585" xr:uid="{00000000-0005-0000-0000-0000770B0000}"/>
    <cellStyle name="Normal 13 2 6 2" xfId="3586" xr:uid="{00000000-0005-0000-0000-0000780B0000}"/>
    <cellStyle name="Normal 13 2 6 2 2" xfId="3587" xr:uid="{00000000-0005-0000-0000-0000790B0000}"/>
    <cellStyle name="Normal 13 2 6 2 2 2" xfId="3588" xr:uid="{00000000-0005-0000-0000-00007A0B0000}"/>
    <cellStyle name="Normal 13 2 6 2 2 2 2" xfId="3589" xr:uid="{00000000-0005-0000-0000-00007B0B0000}"/>
    <cellStyle name="Normal 13 2 6 2 2 2 2 2" xfId="3590" xr:uid="{00000000-0005-0000-0000-00007C0B0000}"/>
    <cellStyle name="Normal 13 2 6 2 2 2 3" xfId="3591" xr:uid="{00000000-0005-0000-0000-00007D0B0000}"/>
    <cellStyle name="Normal 13 2 6 2 2 2 3 2" xfId="3592" xr:uid="{00000000-0005-0000-0000-00007E0B0000}"/>
    <cellStyle name="Normal 13 2 6 2 2 2 4" xfId="3593" xr:uid="{00000000-0005-0000-0000-00007F0B0000}"/>
    <cellStyle name="Normal 13 2 6 2 2 3" xfId="3594" xr:uid="{00000000-0005-0000-0000-0000800B0000}"/>
    <cellStyle name="Normal 13 2 6 2 2 3 2" xfId="3595" xr:uid="{00000000-0005-0000-0000-0000810B0000}"/>
    <cellStyle name="Normal 13 2 6 2 2 4" xfId="3596" xr:uid="{00000000-0005-0000-0000-0000820B0000}"/>
    <cellStyle name="Normal 13 2 6 2 2 4 2" xfId="3597" xr:uid="{00000000-0005-0000-0000-0000830B0000}"/>
    <cellStyle name="Normal 13 2 6 2 2 5" xfId="3598" xr:uid="{00000000-0005-0000-0000-0000840B0000}"/>
    <cellStyle name="Normal 13 2 6 2 3" xfId="3599" xr:uid="{00000000-0005-0000-0000-0000850B0000}"/>
    <cellStyle name="Normal 13 2 6 2 3 2" xfId="3600" xr:uid="{00000000-0005-0000-0000-0000860B0000}"/>
    <cellStyle name="Normal 13 2 6 2 3 2 2" xfId="3601" xr:uid="{00000000-0005-0000-0000-0000870B0000}"/>
    <cellStyle name="Normal 13 2 6 2 3 3" xfId="3602" xr:uid="{00000000-0005-0000-0000-0000880B0000}"/>
    <cellStyle name="Normal 13 2 6 2 3 3 2" xfId="3603" xr:uid="{00000000-0005-0000-0000-0000890B0000}"/>
    <cellStyle name="Normal 13 2 6 2 3 4" xfId="3604" xr:uid="{00000000-0005-0000-0000-00008A0B0000}"/>
    <cellStyle name="Normal 13 2 6 2 4" xfId="3605" xr:uid="{00000000-0005-0000-0000-00008B0B0000}"/>
    <cellStyle name="Normal 13 2 6 2 4 2" xfId="3606" xr:uid="{00000000-0005-0000-0000-00008C0B0000}"/>
    <cellStyle name="Normal 13 2 6 2 5" xfId="3607" xr:uid="{00000000-0005-0000-0000-00008D0B0000}"/>
    <cellStyle name="Normal 13 2 6 2 5 2" xfId="3608" xr:uid="{00000000-0005-0000-0000-00008E0B0000}"/>
    <cellStyle name="Normal 13 2 6 2 6" xfId="3609" xr:uid="{00000000-0005-0000-0000-00008F0B0000}"/>
    <cellStyle name="Normal 13 2 6 3" xfId="3610" xr:uid="{00000000-0005-0000-0000-0000900B0000}"/>
    <cellStyle name="Normal 13 2 6 3 2" xfId="3611" xr:uid="{00000000-0005-0000-0000-0000910B0000}"/>
    <cellStyle name="Normal 13 2 6 3 2 2" xfId="3612" xr:uid="{00000000-0005-0000-0000-0000920B0000}"/>
    <cellStyle name="Normal 13 2 6 3 2 2 2" xfId="3613" xr:uid="{00000000-0005-0000-0000-0000930B0000}"/>
    <cellStyle name="Normal 13 2 6 3 2 2 2 2" xfId="3614" xr:uid="{00000000-0005-0000-0000-0000940B0000}"/>
    <cellStyle name="Normal 13 2 6 3 2 2 3" xfId="3615" xr:uid="{00000000-0005-0000-0000-0000950B0000}"/>
    <cellStyle name="Normal 13 2 6 3 2 2 3 2" xfId="3616" xr:uid="{00000000-0005-0000-0000-0000960B0000}"/>
    <cellStyle name="Normal 13 2 6 3 2 2 4" xfId="3617" xr:uid="{00000000-0005-0000-0000-0000970B0000}"/>
    <cellStyle name="Normal 13 2 6 3 2 3" xfId="3618" xr:uid="{00000000-0005-0000-0000-0000980B0000}"/>
    <cellStyle name="Normal 13 2 6 3 2 3 2" xfId="3619" xr:uid="{00000000-0005-0000-0000-0000990B0000}"/>
    <cellStyle name="Normal 13 2 6 3 2 4" xfId="3620" xr:uid="{00000000-0005-0000-0000-00009A0B0000}"/>
    <cellStyle name="Normal 13 2 6 3 2 4 2" xfId="3621" xr:uid="{00000000-0005-0000-0000-00009B0B0000}"/>
    <cellStyle name="Normal 13 2 6 3 2 5" xfId="3622" xr:uid="{00000000-0005-0000-0000-00009C0B0000}"/>
    <cellStyle name="Normal 13 2 6 3 3" xfId="3623" xr:uid="{00000000-0005-0000-0000-00009D0B0000}"/>
    <cellStyle name="Normal 13 2 6 3 3 2" xfId="3624" xr:uid="{00000000-0005-0000-0000-00009E0B0000}"/>
    <cellStyle name="Normal 13 2 6 3 3 2 2" xfId="3625" xr:uid="{00000000-0005-0000-0000-00009F0B0000}"/>
    <cellStyle name="Normal 13 2 6 3 3 3" xfId="3626" xr:uid="{00000000-0005-0000-0000-0000A00B0000}"/>
    <cellStyle name="Normal 13 2 6 3 3 3 2" xfId="3627" xr:uid="{00000000-0005-0000-0000-0000A10B0000}"/>
    <cellStyle name="Normal 13 2 6 3 3 4" xfId="3628" xr:uid="{00000000-0005-0000-0000-0000A20B0000}"/>
    <cellStyle name="Normal 13 2 6 3 4" xfId="3629" xr:uid="{00000000-0005-0000-0000-0000A30B0000}"/>
    <cellStyle name="Normal 13 2 6 3 4 2" xfId="3630" xr:uid="{00000000-0005-0000-0000-0000A40B0000}"/>
    <cellStyle name="Normal 13 2 6 3 5" xfId="3631" xr:uid="{00000000-0005-0000-0000-0000A50B0000}"/>
    <cellStyle name="Normal 13 2 6 3 5 2" xfId="3632" xr:uid="{00000000-0005-0000-0000-0000A60B0000}"/>
    <cellStyle name="Normal 13 2 6 3 6" xfId="3633" xr:uid="{00000000-0005-0000-0000-0000A70B0000}"/>
    <cellStyle name="Normal 13 2 6 4" xfId="3634" xr:uid="{00000000-0005-0000-0000-0000A80B0000}"/>
    <cellStyle name="Normal 13 2 6 4 2" xfId="3635" xr:uid="{00000000-0005-0000-0000-0000A90B0000}"/>
    <cellStyle name="Normal 13 2 6 4 2 2" xfId="3636" xr:uid="{00000000-0005-0000-0000-0000AA0B0000}"/>
    <cellStyle name="Normal 13 2 6 4 2 2 2" xfId="3637" xr:uid="{00000000-0005-0000-0000-0000AB0B0000}"/>
    <cellStyle name="Normal 13 2 6 4 2 3" xfId="3638" xr:uid="{00000000-0005-0000-0000-0000AC0B0000}"/>
    <cellStyle name="Normal 13 2 6 4 2 3 2" xfId="3639" xr:uid="{00000000-0005-0000-0000-0000AD0B0000}"/>
    <cellStyle name="Normal 13 2 6 4 2 4" xfId="3640" xr:uid="{00000000-0005-0000-0000-0000AE0B0000}"/>
    <cellStyle name="Normal 13 2 6 4 3" xfId="3641" xr:uid="{00000000-0005-0000-0000-0000AF0B0000}"/>
    <cellStyle name="Normal 13 2 6 4 3 2" xfId="3642" xr:uid="{00000000-0005-0000-0000-0000B00B0000}"/>
    <cellStyle name="Normal 13 2 6 4 4" xfId="3643" xr:uid="{00000000-0005-0000-0000-0000B10B0000}"/>
    <cellStyle name="Normal 13 2 6 4 4 2" xfId="3644" xr:uid="{00000000-0005-0000-0000-0000B20B0000}"/>
    <cellStyle name="Normal 13 2 6 4 5" xfId="3645" xr:uid="{00000000-0005-0000-0000-0000B30B0000}"/>
    <cellStyle name="Normal 13 2 6 5" xfId="3646" xr:uid="{00000000-0005-0000-0000-0000B40B0000}"/>
    <cellStyle name="Normal 13 2 6 5 2" xfId="3647" xr:uid="{00000000-0005-0000-0000-0000B50B0000}"/>
    <cellStyle name="Normal 13 2 6 5 2 2" xfId="3648" xr:uid="{00000000-0005-0000-0000-0000B60B0000}"/>
    <cellStyle name="Normal 13 2 6 5 3" xfId="3649" xr:uid="{00000000-0005-0000-0000-0000B70B0000}"/>
    <cellStyle name="Normal 13 2 6 5 3 2" xfId="3650" xr:uid="{00000000-0005-0000-0000-0000B80B0000}"/>
    <cellStyle name="Normal 13 2 6 5 4" xfId="3651" xr:uid="{00000000-0005-0000-0000-0000B90B0000}"/>
    <cellStyle name="Normal 13 2 6 6" xfId="3652" xr:uid="{00000000-0005-0000-0000-0000BA0B0000}"/>
    <cellStyle name="Normal 13 2 6 6 2" xfId="3653" xr:uid="{00000000-0005-0000-0000-0000BB0B0000}"/>
    <cellStyle name="Normal 13 2 6 7" xfId="3654" xr:uid="{00000000-0005-0000-0000-0000BC0B0000}"/>
    <cellStyle name="Normal 13 2 6 7 2" xfId="3655" xr:uid="{00000000-0005-0000-0000-0000BD0B0000}"/>
    <cellStyle name="Normal 13 2 6 8" xfId="3656" xr:uid="{00000000-0005-0000-0000-0000BE0B0000}"/>
    <cellStyle name="Normal 13 2 7" xfId="3657" xr:uid="{00000000-0005-0000-0000-0000BF0B0000}"/>
    <cellStyle name="Normal 13 2 7 2" xfId="3658" xr:uid="{00000000-0005-0000-0000-0000C00B0000}"/>
    <cellStyle name="Normal 13 2 7 2 2" xfId="3659" xr:uid="{00000000-0005-0000-0000-0000C10B0000}"/>
    <cellStyle name="Normal 13 2 7 2 2 2" xfId="3660" xr:uid="{00000000-0005-0000-0000-0000C20B0000}"/>
    <cellStyle name="Normal 13 2 7 2 2 2 2" xfId="3661" xr:uid="{00000000-0005-0000-0000-0000C30B0000}"/>
    <cellStyle name="Normal 13 2 7 2 2 2 2 2" xfId="3662" xr:uid="{00000000-0005-0000-0000-0000C40B0000}"/>
    <cellStyle name="Normal 13 2 7 2 2 2 3" xfId="3663" xr:uid="{00000000-0005-0000-0000-0000C50B0000}"/>
    <cellStyle name="Normal 13 2 7 2 2 2 3 2" xfId="3664" xr:uid="{00000000-0005-0000-0000-0000C60B0000}"/>
    <cellStyle name="Normal 13 2 7 2 2 2 4" xfId="3665" xr:uid="{00000000-0005-0000-0000-0000C70B0000}"/>
    <cellStyle name="Normal 13 2 7 2 2 3" xfId="3666" xr:uid="{00000000-0005-0000-0000-0000C80B0000}"/>
    <cellStyle name="Normal 13 2 7 2 2 3 2" xfId="3667" xr:uid="{00000000-0005-0000-0000-0000C90B0000}"/>
    <cellStyle name="Normal 13 2 7 2 2 4" xfId="3668" xr:uid="{00000000-0005-0000-0000-0000CA0B0000}"/>
    <cellStyle name="Normal 13 2 7 2 2 4 2" xfId="3669" xr:uid="{00000000-0005-0000-0000-0000CB0B0000}"/>
    <cellStyle name="Normal 13 2 7 2 2 5" xfId="3670" xr:uid="{00000000-0005-0000-0000-0000CC0B0000}"/>
    <cellStyle name="Normal 13 2 7 2 3" xfId="3671" xr:uid="{00000000-0005-0000-0000-0000CD0B0000}"/>
    <cellStyle name="Normal 13 2 7 2 3 2" xfId="3672" xr:uid="{00000000-0005-0000-0000-0000CE0B0000}"/>
    <cellStyle name="Normal 13 2 7 2 3 2 2" xfId="3673" xr:uid="{00000000-0005-0000-0000-0000CF0B0000}"/>
    <cellStyle name="Normal 13 2 7 2 3 3" xfId="3674" xr:uid="{00000000-0005-0000-0000-0000D00B0000}"/>
    <cellStyle name="Normal 13 2 7 2 3 3 2" xfId="3675" xr:uid="{00000000-0005-0000-0000-0000D10B0000}"/>
    <cellStyle name="Normal 13 2 7 2 3 4" xfId="3676" xr:uid="{00000000-0005-0000-0000-0000D20B0000}"/>
    <cellStyle name="Normal 13 2 7 2 4" xfId="3677" xr:uid="{00000000-0005-0000-0000-0000D30B0000}"/>
    <cellStyle name="Normal 13 2 7 2 4 2" xfId="3678" xr:uid="{00000000-0005-0000-0000-0000D40B0000}"/>
    <cellStyle name="Normal 13 2 7 2 5" xfId="3679" xr:uid="{00000000-0005-0000-0000-0000D50B0000}"/>
    <cellStyle name="Normal 13 2 7 2 5 2" xfId="3680" xr:uid="{00000000-0005-0000-0000-0000D60B0000}"/>
    <cellStyle name="Normal 13 2 7 2 6" xfId="3681" xr:uid="{00000000-0005-0000-0000-0000D70B0000}"/>
    <cellStyle name="Normal 13 2 7 3" xfId="3682" xr:uid="{00000000-0005-0000-0000-0000D80B0000}"/>
    <cellStyle name="Normal 13 2 7 3 2" xfId="3683" xr:uid="{00000000-0005-0000-0000-0000D90B0000}"/>
    <cellStyle name="Normal 13 2 7 3 2 2" xfId="3684" xr:uid="{00000000-0005-0000-0000-0000DA0B0000}"/>
    <cellStyle name="Normal 13 2 7 3 2 2 2" xfId="3685" xr:uid="{00000000-0005-0000-0000-0000DB0B0000}"/>
    <cellStyle name="Normal 13 2 7 3 2 2 2 2" xfId="3686" xr:uid="{00000000-0005-0000-0000-0000DC0B0000}"/>
    <cellStyle name="Normal 13 2 7 3 2 2 3" xfId="3687" xr:uid="{00000000-0005-0000-0000-0000DD0B0000}"/>
    <cellStyle name="Normal 13 2 7 3 2 2 3 2" xfId="3688" xr:uid="{00000000-0005-0000-0000-0000DE0B0000}"/>
    <cellStyle name="Normal 13 2 7 3 2 2 4" xfId="3689" xr:uid="{00000000-0005-0000-0000-0000DF0B0000}"/>
    <cellStyle name="Normal 13 2 7 3 2 3" xfId="3690" xr:uid="{00000000-0005-0000-0000-0000E00B0000}"/>
    <cellStyle name="Normal 13 2 7 3 2 3 2" xfId="3691" xr:uid="{00000000-0005-0000-0000-0000E10B0000}"/>
    <cellStyle name="Normal 13 2 7 3 2 4" xfId="3692" xr:uid="{00000000-0005-0000-0000-0000E20B0000}"/>
    <cellStyle name="Normal 13 2 7 3 2 4 2" xfId="3693" xr:uid="{00000000-0005-0000-0000-0000E30B0000}"/>
    <cellStyle name="Normal 13 2 7 3 2 5" xfId="3694" xr:uid="{00000000-0005-0000-0000-0000E40B0000}"/>
    <cellStyle name="Normal 13 2 7 3 3" xfId="3695" xr:uid="{00000000-0005-0000-0000-0000E50B0000}"/>
    <cellStyle name="Normal 13 2 7 3 3 2" xfId="3696" xr:uid="{00000000-0005-0000-0000-0000E60B0000}"/>
    <cellStyle name="Normal 13 2 7 3 3 2 2" xfId="3697" xr:uid="{00000000-0005-0000-0000-0000E70B0000}"/>
    <cellStyle name="Normal 13 2 7 3 3 3" xfId="3698" xr:uid="{00000000-0005-0000-0000-0000E80B0000}"/>
    <cellStyle name="Normal 13 2 7 3 3 3 2" xfId="3699" xr:uid="{00000000-0005-0000-0000-0000E90B0000}"/>
    <cellStyle name="Normal 13 2 7 3 3 4" xfId="3700" xr:uid="{00000000-0005-0000-0000-0000EA0B0000}"/>
    <cellStyle name="Normal 13 2 7 3 4" xfId="3701" xr:uid="{00000000-0005-0000-0000-0000EB0B0000}"/>
    <cellStyle name="Normal 13 2 7 3 4 2" xfId="3702" xr:uid="{00000000-0005-0000-0000-0000EC0B0000}"/>
    <cellStyle name="Normal 13 2 7 3 5" xfId="3703" xr:uid="{00000000-0005-0000-0000-0000ED0B0000}"/>
    <cellStyle name="Normal 13 2 7 3 5 2" xfId="3704" xr:uid="{00000000-0005-0000-0000-0000EE0B0000}"/>
    <cellStyle name="Normal 13 2 7 3 6" xfId="3705" xr:uid="{00000000-0005-0000-0000-0000EF0B0000}"/>
    <cellStyle name="Normal 13 2 7 4" xfId="3706" xr:uid="{00000000-0005-0000-0000-0000F00B0000}"/>
    <cellStyle name="Normal 13 2 7 4 2" xfId="3707" xr:uid="{00000000-0005-0000-0000-0000F10B0000}"/>
    <cellStyle name="Normal 13 2 7 4 2 2" xfId="3708" xr:uid="{00000000-0005-0000-0000-0000F20B0000}"/>
    <cellStyle name="Normal 13 2 7 4 2 2 2" xfId="3709" xr:uid="{00000000-0005-0000-0000-0000F30B0000}"/>
    <cellStyle name="Normal 13 2 7 4 2 3" xfId="3710" xr:uid="{00000000-0005-0000-0000-0000F40B0000}"/>
    <cellStyle name="Normal 13 2 7 4 2 3 2" xfId="3711" xr:uid="{00000000-0005-0000-0000-0000F50B0000}"/>
    <cellStyle name="Normal 13 2 7 4 2 4" xfId="3712" xr:uid="{00000000-0005-0000-0000-0000F60B0000}"/>
    <cellStyle name="Normal 13 2 7 4 3" xfId="3713" xr:uid="{00000000-0005-0000-0000-0000F70B0000}"/>
    <cellStyle name="Normal 13 2 7 4 3 2" xfId="3714" xr:uid="{00000000-0005-0000-0000-0000F80B0000}"/>
    <cellStyle name="Normal 13 2 7 4 4" xfId="3715" xr:uid="{00000000-0005-0000-0000-0000F90B0000}"/>
    <cellStyle name="Normal 13 2 7 4 4 2" xfId="3716" xr:uid="{00000000-0005-0000-0000-0000FA0B0000}"/>
    <cellStyle name="Normal 13 2 7 4 5" xfId="3717" xr:uid="{00000000-0005-0000-0000-0000FB0B0000}"/>
    <cellStyle name="Normal 13 2 7 5" xfId="3718" xr:uid="{00000000-0005-0000-0000-0000FC0B0000}"/>
    <cellStyle name="Normal 13 2 7 5 2" xfId="3719" xr:uid="{00000000-0005-0000-0000-0000FD0B0000}"/>
    <cellStyle name="Normal 13 2 7 5 2 2" xfId="3720" xr:uid="{00000000-0005-0000-0000-0000FE0B0000}"/>
    <cellStyle name="Normal 13 2 7 5 3" xfId="3721" xr:uid="{00000000-0005-0000-0000-0000FF0B0000}"/>
    <cellStyle name="Normal 13 2 7 5 3 2" xfId="3722" xr:uid="{00000000-0005-0000-0000-0000000C0000}"/>
    <cellStyle name="Normal 13 2 7 5 4" xfId="3723" xr:uid="{00000000-0005-0000-0000-0000010C0000}"/>
    <cellStyle name="Normal 13 2 7 6" xfId="3724" xr:uid="{00000000-0005-0000-0000-0000020C0000}"/>
    <cellStyle name="Normal 13 2 7 6 2" xfId="3725" xr:uid="{00000000-0005-0000-0000-0000030C0000}"/>
    <cellStyle name="Normal 13 2 7 7" xfId="3726" xr:uid="{00000000-0005-0000-0000-0000040C0000}"/>
    <cellStyle name="Normal 13 2 7 7 2" xfId="3727" xr:uid="{00000000-0005-0000-0000-0000050C0000}"/>
    <cellStyle name="Normal 13 2 7 8" xfId="3728" xr:uid="{00000000-0005-0000-0000-0000060C0000}"/>
    <cellStyle name="Normal 13 2 8" xfId="3729" xr:uid="{00000000-0005-0000-0000-0000070C0000}"/>
    <cellStyle name="Normal 13 2 8 2" xfId="3730" xr:uid="{00000000-0005-0000-0000-0000080C0000}"/>
    <cellStyle name="Normal 13 2 8 2 2" xfId="3731" xr:uid="{00000000-0005-0000-0000-0000090C0000}"/>
    <cellStyle name="Normal 13 2 8 2 2 2" xfId="3732" xr:uid="{00000000-0005-0000-0000-00000A0C0000}"/>
    <cellStyle name="Normal 13 2 8 2 2 2 2" xfId="3733" xr:uid="{00000000-0005-0000-0000-00000B0C0000}"/>
    <cellStyle name="Normal 13 2 8 2 2 3" xfId="3734" xr:uid="{00000000-0005-0000-0000-00000C0C0000}"/>
    <cellStyle name="Normal 13 2 8 2 2 3 2" xfId="3735" xr:uid="{00000000-0005-0000-0000-00000D0C0000}"/>
    <cellStyle name="Normal 13 2 8 2 2 4" xfId="3736" xr:uid="{00000000-0005-0000-0000-00000E0C0000}"/>
    <cellStyle name="Normal 13 2 8 2 3" xfId="3737" xr:uid="{00000000-0005-0000-0000-00000F0C0000}"/>
    <cellStyle name="Normal 13 2 8 2 3 2" xfId="3738" xr:uid="{00000000-0005-0000-0000-0000100C0000}"/>
    <cellStyle name="Normal 13 2 8 2 4" xfId="3739" xr:uid="{00000000-0005-0000-0000-0000110C0000}"/>
    <cellStyle name="Normal 13 2 8 2 4 2" xfId="3740" xr:uid="{00000000-0005-0000-0000-0000120C0000}"/>
    <cellStyle name="Normal 13 2 8 2 5" xfId="3741" xr:uid="{00000000-0005-0000-0000-0000130C0000}"/>
    <cellStyle name="Normal 13 2 8 3" xfId="3742" xr:uid="{00000000-0005-0000-0000-0000140C0000}"/>
    <cellStyle name="Normal 13 2 8 3 2" xfId="3743" xr:uid="{00000000-0005-0000-0000-0000150C0000}"/>
    <cellStyle name="Normal 13 2 8 3 2 2" xfId="3744" xr:uid="{00000000-0005-0000-0000-0000160C0000}"/>
    <cellStyle name="Normal 13 2 8 3 3" xfId="3745" xr:uid="{00000000-0005-0000-0000-0000170C0000}"/>
    <cellStyle name="Normal 13 2 8 3 3 2" xfId="3746" xr:uid="{00000000-0005-0000-0000-0000180C0000}"/>
    <cellStyle name="Normal 13 2 8 3 4" xfId="3747" xr:uid="{00000000-0005-0000-0000-0000190C0000}"/>
    <cellStyle name="Normal 13 2 8 4" xfId="3748" xr:uid="{00000000-0005-0000-0000-00001A0C0000}"/>
    <cellStyle name="Normal 13 2 8 4 2" xfId="3749" xr:uid="{00000000-0005-0000-0000-00001B0C0000}"/>
    <cellStyle name="Normal 13 2 8 5" xfId="3750" xr:uid="{00000000-0005-0000-0000-00001C0C0000}"/>
    <cellStyle name="Normal 13 2 8 5 2" xfId="3751" xr:uid="{00000000-0005-0000-0000-00001D0C0000}"/>
    <cellStyle name="Normal 13 2 8 6" xfId="3752" xr:uid="{00000000-0005-0000-0000-00001E0C0000}"/>
    <cellStyle name="Normal 13 2 9" xfId="3753" xr:uid="{00000000-0005-0000-0000-00001F0C0000}"/>
    <cellStyle name="Normal 13 2 9 2" xfId="3754" xr:uid="{00000000-0005-0000-0000-0000200C0000}"/>
    <cellStyle name="Normal 13 2 9 2 2" xfId="3755" xr:uid="{00000000-0005-0000-0000-0000210C0000}"/>
    <cellStyle name="Normal 13 2 9 2 2 2" xfId="3756" xr:uid="{00000000-0005-0000-0000-0000220C0000}"/>
    <cellStyle name="Normal 13 2 9 2 2 2 2" xfId="3757" xr:uid="{00000000-0005-0000-0000-0000230C0000}"/>
    <cellStyle name="Normal 13 2 9 2 2 3" xfId="3758" xr:uid="{00000000-0005-0000-0000-0000240C0000}"/>
    <cellStyle name="Normal 13 2 9 2 2 3 2" xfId="3759" xr:uid="{00000000-0005-0000-0000-0000250C0000}"/>
    <cellStyle name="Normal 13 2 9 2 2 4" xfId="3760" xr:uid="{00000000-0005-0000-0000-0000260C0000}"/>
    <cellStyle name="Normal 13 2 9 2 3" xfId="3761" xr:uid="{00000000-0005-0000-0000-0000270C0000}"/>
    <cellStyle name="Normal 13 2 9 2 3 2" xfId="3762" xr:uid="{00000000-0005-0000-0000-0000280C0000}"/>
    <cellStyle name="Normal 13 2 9 2 4" xfId="3763" xr:uid="{00000000-0005-0000-0000-0000290C0000}"/>
    <cellStyle name="Normal 13 2 9 2 4 2" xfId="3764" xr:uid="{00000000-0005-0000-0000-00002A0C0000}"/>
    <cellStyle name="Normal 13 2 9 2 5" xfId="3765" xr:uid="{00000000-0005-0000-0000-00002B0C0000}"/>
    <cellStyle name="Normal 13 2 9 3" xfId="3766" xr:uid="{00000000-0005-0000-0000-00002C0C0000}"/>
    <cellStyle name="Normal 13 2 9 3 2" xfId="3767" xr:uid="{00000000-0005-0000-0000-00002D0C0000}"/>
    <cellStyle name="Normal 13 2 9 3 2 2" xfId="3768" xr:uid="{00000000-0005-0000-0000-00002E0C0000}"/>
    <cellStyle name="Normal 13 2 9 3 3" xfId="3769" xr:uid="{00000000-0005-0000-0000-00002F0C0000}"/>
    <cellStyle name="Normal 13 2 9 3 3 2" xfId="3770" xr:uid="{00000000-0005-0000-0000-0000300C0000}"/>
    <cellStyle name="Normal 13 2 9 3 4" xfId="3771" xr:uid="{00000000-0005-0000-0000-0000310C0000}"/>
    <cellStyle name="Normal 13 2 9 4" xfId="3772" xr:uid="{00000000-0005-0000-0000-0000320C0000}"/>
    <cellStyle name="Normal 13 2 9 4 2" xfId="3773" xr:uid="{00000000-0005-0000-0000-0000330C0000}"/>
    <cellStyle name="Normal 13 2 9 5" xfId="3774" xr:uid="{00000000-0005-0000-0000-0000340C0000}"/>
    <cellStyle name="Normal 13 2 9 5 2" xfId="3775" xr:uid="{00000000-0005-0000-0000-0000350C0000}"/>
    <cellStyle name="Normal 13 2 9 6" xfId="3776" xr:uid="{00000000-0005-0000-0000-0000360C0000}"/>
    <cellStyle name="Normal 13 3" xfId="3777" xr:uid="{00000000-0005-0000-0000-0000370C0000}"/>
    <cellStyle name="Normal 13 3 10" xfId="3778" xr:uid="{00000000-0005-0000-0000-0000380C0000}"/>
    <cellStyle name="Normal 13 3 10 2" xfId="3779" xr:uid="{00000000-0005-0000-0000-0000390C0000}"/>
    <cellStyle name="Normal 13 3 10 2 2" xfId="3780" xr:uid="{00000000-0005-0000-0000-00003A0C0000}"/>
    <cellStyle name="Normal 13 3 10 2 2 2" xfId="3781" xr:uid="{00000000-0005-0000-0000-00003B0C0000}"/>
    <cellStyle name="Normal 13 3 10 2 3" xfId="3782" xr:uid="{00000000-0005-0000-0000-00003C0C0000}"/>
    <cellStyle name="Normal 13 3 10 2 3 2" xfId="3783" xr:uid="{00000000-0005-0000-0000-00003D0C0000}"/>
    <cellStyle name="Normal 13 3 10 2 4" xfId="3784" xr:uid="{00000000-0005-0000-0000-00003E0C0000}"/>
    <cellStyle name="Normal 13 3 10 3" xfId="3785" xr:uid="{00000000-0005-0000-0000-00003F0C0000}"/>
    <cellStyle name="Normal 13 3 10 3 2" xfId="3786" xr:uid="{00000000-0005-0000-0000-0000400C0000}"/>
    <cellStyle name="Normal 13 3 10 4" xfId="3787" xr:uid="{00000000-0005-0000-0000-0000410C0000}"/>
    <cellStyle name="Normal 13 3 10 4 2" xfId="3788" xr:uid="{00000000-0005-0000-0000-0000420C0000}"/>
    <cellStyle name="Normal 13 3 10 5" xfId="3789" xr:uid="{00000000-0005-0000-0000-0000430C0000}"/>
    <cellStyle name="Normal 13 3 11" xfId="3790" xr:uid="{00000000-0005-0000-0000-0000440C0000}"/>
    <cellStyle name="Normal 13 3 11 2" xfId="3791" xr:uid="{00000000-0005-0000-0000-0000450C0000}"/>
    <cellStyle name="Normal 13 3 11 2 2" xfId="3792" xr:uid="{00000000-0005-0000-0000-0000460C0000}"/>
    <cellStyle name="Normal 13 3 11 3" xfId="3793" xr:uid="{00000000-0005-0000-0000-0000470C0000}"/>
    <cellStyle name="Normal 13 3 11 3 2" xfId="3794" xr:uid="{00000000-0005-0000-0000-0000480C0000}"/>
    <cellStyle name="Normal 13 3 11 4" xfId="3795" xr:uid="{00000000-0005-0000-0000-0000490C0000}"/>
    <cellStyle name="Normal 13 3 12" xfId="3796" xr:uid="{00000000-0005-0000-0000-00004A0C0000}"/>
    <cellStyle name="Normal 13 3 12 2" xfId="3797" xr:uid="{00000000-0005-0000-0000-00004B0C0000}"/>
    <cellStyle name="Normal 13 3 13" xfId="3798" xr:uid="{00000000-0005-0000-0000-00004C0C0000}"/>
    <cellStyle name="Normal 13 3 13 2" xfId="3799" xr:uid="{00000000-0005-0000-0000-00004D0C0000}"/>
    <cellStyle name="Normal 13 3 14" xfId="3800" xr:uid="{00000000-0005-0000-0000-00004E0C0000}"/>
    <cellStyle name="Normal 13 3 15" xfId="3801" xr:uid="{00000000-0005-0000-0000-00004F0C0000}"/>
    <cellStyle name="Normal 13 3 2" xfId="3802" xr:uid="{00000000-0005-0000-0000-0000500C0000}"/>
    <cellStyle name="Normal 13 3 2 10" xfId="3803" xr:uid="{00000000-0005-0000-0000-0000510C0000}"/>
    <cellStyle name="Normal 13 3 2 10 2" xfId="3804" xr:uid="{00000000-0005-0000-0000-0000520C0000}"/>
    <cellStyle name="Normal 13 3 2 11" xfId="3805" xr:uid="{00000000-0005-0000-0000-0000530C0000}"/>
    <cellStyle name="Normal 13 3 2 11 2" xfId="3806" xr:uid="{00000000-0005-0000-0000-0000540C0000}"/>
    <cellStyle name="Normal 13 3 2 12" xfId="3807" xr:uid="{00000000-0005-0000-0000-0000550C0000}"/>
    <cellStyle name="Normal 13 3 2 2" xfId="3808" xr:uid="{00000000-0005-0000-0000-0000560C0000}"/>
    <cellStyle name="Normal 13 3 2 2 2" xfId="3809" xr:uid="{00000000-0005-0000-0000-0000570C0000}"/>
    <cellStyle name="Normal 13 3 2 2 2 2" xfId="3810" xr:uid="{00000000-0005-0000-0000-0000580C0000}"/>
    <cellStyle name="Normal 13 3 2 2 2 2 2" xfId="3811" xr:uid="{00000000-0005-0000-0000-0000590C0000}"/>
    <cellStyle name="Normal 13 3 2 2 2 2 2 2" xfId="3812" xr:uid="{00000000-0005-0000-0000-00005A0C0000}"/>
    <cellStyle name="Normal 13 3 2 2 2 2 2 2 2" xfId="3813" xr:uid="{00000000-0005-0000-0000-00005B0C0000}"/>
    <cellStyle name="Normal 13 3 2 2 2 2 2 3" xfId="3814" xr:uid="{00000000-0005-0000-0000-00005C0C0000}"/>
    <cellStyle name="Normal 13 3 2 2 2 2 2 3 2" xfId="3815" xr:uid="{00000000-0005-0000-0000-00005D0C0000}"/>
    <cellStyle name="Normal 13 3 2 2 2 2 2 4" xfId="3816" xr:uid="{00000000-0005-0000-0000-00005E0C0000}"/>
    <cellStyle name="Normal 13 3 2 2 2 2 3" xfId="3817" xr:uid="{00000000-0005-0000-0000-00005F0C0000}"/>
    <cellStyle name="Normal 13 3 2 2 2 2 3 2" xfId="3818" xr:uid="{00000000-0005-0000-0000-0000600C0000}"/>
    <cellStyle name="Normal 13 3 2 2 2 2 4" xfId="3819" xr:uid="{00000000-0005-0000-0000-0000610C0000}"/>
    <cellStyle name="Normal 13 3 2 2 2 2 4 2" xfId="3820" xr:uid="{00000000-0005-0000-0000-0000620C0000}"/>
    <cellStyle name="Normal 13 3 2 2 2 2 5" xfId="3821" xr:uid="{00000000-0005-0000-0000-0000630C0000}"/>
    <cellStyle name="Normal 13 3 2 2 2 3" xfId="3822" xr:uid="{00000000-0005-0000-0000-0000640C0000}"/>
    <cellStyle name="Normal 13 3 2 2 2 3 2" xfId="3823" xr:uid="{00000000-0005-0000-0000-0000650C0000}"/>
    <cellStyle name="Normal 13 3 2 2 2 3 2 2" xfId="3824" xr:uid="{00000000-0005-0000-0000-0000660C0000}"/>
    <cellStyle name="Normal 13 3 2 2 2 3 3" xfId="3825" xr:uid="{00000000-0005-0000-0000-0000670C0000}"/>
    <cellStyle name="Normal 13 3 2 2 2 3 3 2" xfId="3826" xr:uid="{00000000-0005-0000-0000-0000680C0000}"/>
    <cellStyle name="Normal 13 3 2 2 2 3 4" xfId="3827" xr:uid="{00000000-0005-0000-0000-0000690C0000}"/>
    <cellStyle name="Normal 13 3 2 2 2 4" xfId="3828" xr:uid="{00000000-0005-0000-0000-00006A0C0000}"/>
    <cellStyle name="Normal 13 3 2 2 2 4 2" xfId="3829" xr:uid="{00000000-0005-0000-0000-00006B0C0000}"/>
    <cellStyle name="Normal 13 3 2 2 2 5" xfId="3830" xr:uid="{00000000-0005-0000-0000-00006C0C0000}"/>
    <cellStyle name="Normal 13 3 2 2 2 5 2" xfId="3831" xr:uid="{00000000-0005-0000-0000-00006D0C0000}"/>
    <cellStyle name="Normal 13 3 2 2 2 6" xfId="3832" xr:uid="{00000000-0005-0000-0000-00006E0C0000}"/>
    <cellStyle name="Normal 13 3 2 2 3" xfId="3833" xr:uid="{00000000-0005-0000-0000-00006F0C0000}"/>
    <cellStyle name="Normal 13 3 2 2 3 2" xfId="3834" xr:uid="{00000000-0005-0000-0000-0000700C0000}"/>
    <cellStyle name="Normal 13 3 2 2 3 2 2" xfId="3835" xr:uid="{00000000-0005-0000-0000-0000710C0000}"/>
    <cellStyle name="Normal 13 3 2 2 3 2 2 2" xfId="3836" xr:uid="{00000000-0005-0000-0000-0000720C0000}"/>
    <cellStyle name="Normal 13 3 2 2 3 2 2 2 2" xfId="3837" xr:uid="{00000000-0005-0000-0000-0000730C0000}"/>
    <cellStyle name="Normal 13 3 2 2 3 2 2 3" xfId="3838" xr:uid="{00000000-0005-0000-0000-0000740C0000}"/>
    <cellStyle name="Normal 13 3 2 2 3 2 2 3 2" xfId="3839" xr:uid="{00000000-0005-0000-0000-0000750C0000}"/>
    <cellStyle name="Normal 13 3 2 2 3 2 2 4" xfId="3840" xr:uid="{00000000-0005-0000-0000-0000760C0000}"/>
    <cellStyle name="Normal 13 3 2 2 3 2 3" xfId="3841" xr:uid="{00000000-0005-0000-0000-0000770C0000}"/>
    <cellStyle name="Normal 13 3 2 2 3 2 3 2" xfId="3842" xr:uid="{00000000-0005-0000-0000-0000780C0000}"/>
    <cellStyle name="Normal 13 3 2 2 3 2 4" xfId="3843" xr:uid="{00000000-0005-0000-0000-0000790C0000}"/>
    <cellStyle name="Normal 13 3 2 2 3 2 4 2" xfId="3844" xr:uid="{00000000-0005-0000-0000-00007A0C0000}"/>
    <cellStyle name="Normal 13 3 2 2 3 2 5" xfId="3845" xr:uid="{00000000-0005-0000-0000-00007B0C0000}"/>
    <cellStyle name="Normal 13 3 2 2 3 3" xfId="3846" xr:uid="{00000000-0005-0000-0000-00007C0C0000}"/>
    <cellStyle name="Normal 13 3 2 2 3 3 2" xfId="3847" xr:uid="{00000000-0005-0000-0000-00007D0C0000}"/>
    <cellStyle name="Normal 13 3 2 2 3 3 2 2" xfId="3848" xr:uid="{00000000-0005-0000-0000-00007E0C0000}"/>
    <cellStyle name="Normal 13 3 2 2 3 3 3" xfId="3849" xr:uid="{00000000-0005-0000-0000-00007F0C0000}"/>
    <cellStyle name="Normal 13 3 2 2 3 3 3 2" xfId="3850" xr:uid="{00000000-0005-0000-0000-0000800C0000}"/>
    <cellStyle name="Normal 13 3 2 2 3 3 4" xfId="3851" xr:uid="{00000000-0005-0000-0000-0000810C0000}"/>
    <cellStyle name="Normal 13 3 2 2 3 4" xfId="3852" xr:uid="{00000000-0005-0000-0000-0000820C0000}"/>
    <cellStyle name="Normal 13 3 2 2 3 4 2" xfId="3853" xr:uid="{00000000-0005-0000-0000-0000830C0000}"/>
    <cellStyle name="Normal 13 3 2 2 3 5" xfId="3854" xr:uid="{00000000-0005-0000-0000-0000840C0000}"/>
    <cellStyle name="Normal 13 3 2 2 3 5 2" xfId="3855" xr:uid="{00000000-0005-0000-0000-0000850C0000}"/>
    <cellStyle name="Normal 13 3 2 2 3 6" xfId="3856" xr:uid="{00000000-0005-0000-0000-0000860C0000}"/>
    <cellStyle name="Normal 13 3 2 2 4" xfId="3857" xr:uid="{00000000-0005-0000-0000-0000870C0000}"/>
    <cellStyle name="Normal 13 3 2 2 4 2" xfId="3858" xr:uid="{00000000-0005-0000-0000-0000880C0000}"/>
    <cellStyle name="Normal 13 3 2 2 4 2 2" xfId="3859" xr:uid="{00000000-0005-0000-0000-0000890C0000}"/>
    <cellStyle name="Normal 13 3 2 2 4 2 2 2" xfId="3860" xr:uid="{00000000-0005-0000-0000-00008A0C0000}"/>
    <cellStyle name="Normal 13 3 2 2 4 2 3" xfId="3861" xr:uid="{00000000-0005-0000-0000-00008B0C0000}"/>
    <cellStyle name="Normal 13 3 2 2 4 2 3 2" xfId="3862" xr:uid="{00000000-0005-0000-0000-00008C0C0000}"/>
    <cellStyle name="Normal 13 3 2 2 4 2 4" xfId="3863" xr:uid="{00000000-0005-0000-0000-00008D0C0000}"/>
    <cellStyle name="Normal 13 3 2 2 4 3" xfId="3864" xr:uid="{00000000-0005-0000-0000-00008E0C0000}"/>
    <cellStyle name="Normal 13 3 2 2 4 3 2" xfId="3865" xr:uid="{00000000-0005-0000-0000-00008F0C0000}"/>
    <cellStyle name="Normal 13 3 2 2 4 4" xfId="3866" xr:uid="{00000000-0005-0000-0000-0000900C0000}"/>
    <cellStyle name="Normal 13 3 2 2 4 4 2" xfId="3867" xr:uid="{00000000-0005-0000-0000-0000910C0000}"/>
    <cellStyle name="Normal 13 3 2 2 4 5" xfId="3868" xr:uid="{00000000-0005-0000-0000-0000920C0000}"/>
    <cellStyle name="Normal 13 3 2 2 5" xfId="3869" xr:uid="{00000000-0005-0000-0000-0000930C0000}"/>
    <cellStyle name="Normal 13 3 2 2 5 2" xfId="3870" xr:uid="{00000000-0005-0000-0000-0000940C0000}"/>
    <cellStyle name="Normal 13 3 2 2 5 2 2" xfId="3871" xr:uid="{00000000-0005-0000-0000-0000950C0000}"/>
    <cellStyle name="Normal 13 3 2 2 5 3" xfId="3872" xr:uid="{00000000-0005-0000-0000-0000960C0000}"/>
    <cellStyle name="Normal 13 3 2 2 5 3 2" xfId="3873" xr:uid="{00000000-0005-0000-0000-0000970C0000}"/>
    <cellStyle name="Normal 13 3 2 2 5 4" xfId="3874" xr:uid="{00000000-0005-0000-0000-0000980C0000}"/>
    <cellStyle name="Normal 13 3 2 2 6" xfId="3875" xr:uid="{00000000-0005-0000-0000-0000990C0000}"/>
    <cellStyle name="Normal 13 3 2 2 6 2" xfId="3876" xr:uid="{00000000-0005-0000-0000-00009A0C0000}"/>
    <cellStyle name="Normal 13 3 2 2 7" xfId="3877" xr:uid="{00000000-0005-0000-0000-00009B0C0000}"/>
    <cellStyle name="Normal 13 3 2 2 7 2" xfId="3878" xr:uid="{00000000-0005-0000-0000-00009C0C0000}"/>
    <cellStyle name="Normal 13 3 2 2 8" xfId="3879" xr:uid="{00000000-0005-0000-0000-00009D0C0000}"/>
    <cellStyle name="Normal 13 3 2 3" xfId="3880" xr:uid="{00000000-0005-0000-0000-00009E0C0000}"/>
    <cellStyle name="Normal 13 3 2 3 2" xfId="3881" xr:uid="{00000000-0005-0000-0000-00009F0C0000}"/>
    <cellStyle name="Normal 13 3 2 3 2 2" xfId="3882" xr:uid="{00000000-0005-0000-0000-0000A00C0000}"/>
    <cellStyle name="Normal 13 3 2 3 2 2 2" xfId="3883" xr:uid="{00000000-0005-0000-0000-0000A10C0000}"/>
    <cellStyle name="Normal 13 3 2 3 2 2 2 2" xfId="3884" xr:uid="{00000000-0005-0000-0000-0000A20C0000}"/>
    <cellStyle name="Normal 13 3 2 3 2 2 2 2 2" xfId="3885" xr:uid="{00000000-0005-0000-0000-0000A30C0000}"/>
    <cellStyle name="Normal 13 3 2 3 2 2 2 3" xfId="3886" xr:uid="{00000000-0005-0000-0000-0000A40C0000}"/>
    <cellStyle name="Normal 13 3 2 3 2 2 2 3 2" xfId="3887" xr:uid="{00000000-0005-0000-0000-0000A50C0000}"/>
    <cellStyle name="Normal 13 3 2 3 2 2 2 4" xfId="3888" xr:uid="{00000000-0005-0000-0000-0000A60C0000}"/>
    <cellStyle name="Normal 13 3 2 3 2 2 3" xfId="3889" xr:uid="{00000000-0005-0000-0000-0000A70C0000}"/>
    <cellStyle name="Normal 13 3 2 3 2 2 3 2" xfId="3890" xr:uid="{00000000-0005-0000-0000-0000A80C0000}"/>
    <cellStyle name="Normal 13 3 2 3 2 2 4" xfId="3891" xr:uid="{00000000-0005-0000-0000-0000A90C0000}"/>
    <cellStyle name="Normal 13 3 2 3 2 2 4 2" xfId="3892" xr:uid="{00000000-0005-0000-0000-0000AA0C0000}"/>
    <cellStyle name="Normal 13 3 2 3 2 2 5" xfId="3893" xr:uid="{00000000-0005-0000-0000-0000AB0C0000}"/>
    <cellStyle name="Normal 13 3 2 3 2 3" xfId="3894" xr:uid="{00000000-0005-0000-0000-0000AC0C0000}"/>
    <cellStyle name="Normal 13 3 2 3 2 3 2" xfId="3895" xr:uid="{00000000-0005-0000-0000-0000AD0C0000}"/>
    <cellStyle name="Normal 13 3 2 3 2 3 2 2" xfId="3896" xr:uid="{00000000-0005-0000-0000-0000AE0C0000}"/>
    <cellStyle name="Normal 13 3 2 3 2 3 3" xfId="3897" xr:uid="{00000000-0005-0000-0000-0000AF0C0000}"/>
    <cellStyle name="Normal 13 3 2 3 2 3 3 2" xfId="3898" xr:uid="{00000000-0005-0000-0000-0000B00C0000}"/>
    <cellStyle name="Normal 13 3 2 3 2 3 4" xfId="3899" xr:uid="{00000000-0005-0000-0000-0000B10C0000}"/>
    <cellStyle name="Normal 13 3 2 3 2 4" xfId="3900" xr:uid="{00000000-0005-0000-0000-0000B20C0000}"/>
    <cellStyle name="Normal 13 3 2 3 2 4 2" xfId="3901" xr:uid="{00000000-0005-0000-0000-0000B30C0000}"/>
    <cellStyle name="Normal 13 3 2 3 2 5" xfId="3902" xr:uid="{00000000-0005-0000-0000-0000B40C0000}"/>
    <cellStyle name="Normal 13 3 2 3 2 5 2" xfId="3903" xr:uid="{00000000-0005-0000-0000-0000B50C0000}"/>
    <cellStyle name="Normal 13 3 2 3 2 6" xfId="3904" xr:uid="{00000000-0005-0000-0000-0000B60C0000}"/>
    <cellStyle name="Normal 13 3 2 3 3" xfId="3905" xr:uid="{00000000-0005-0000-0000-0000B70C0000}"/>
    <cellStyle name="Normal 13 3 2 3 3 2" xfId="3906" xr:uid="{00000000-0005-0000-0000-0000B80C0000}"/>
    <cellStyle name="Normal 13 3 2 3 3 2 2" xfId="3907" xr:uid="{00000000-0005-0000-0000-0000B90C0000}"/>
    <cellStyle name="Normal 13 3 2 3 3 2 2 2" xfId="3908" xr:uid="{00000000-0005-0000-0000-0000BA0C0000}"/>
    <cellStyle name="Normal 13 3 2 3 3 2 2 2 2" xfId="3909" xr:uid="{00000000-0005-0000-0000-0000BB0C0000}"/>
    <cellStyle name="Normal 13 3 2 3 3 2 2 3" xfId="3910" xr:uid="{00000000-0005-0000-0000-0000BC0C0000}"/>
    <cellStyle name="Normal 13 3 2 3 3 2 2 3 2" xfId="3911" xr:uid="{00000000-0005-0000-0000-0000BD0C0000}"/>
    <cellStyle name="Normal 13 3 2 3 3 2 2 4" xfId="3912" xr:uid="{00000000-0005-0000-0000-0000BE0C0000}"/>
    <cellStyle name="Normal 13 3 2 3 3 2 3" xfId="3913" xr:uid="{00000000-0005-0000-0000-0000BF0C0000}"/>
    <cellStyle name="Normal 13 3 2 3 3 2 3 2" xfId="3914" xr:uid="{00000000-0005-0000-0000-0000C00C0000}"/>
    <cellStyle name="Normal 13 3 2 3 3 2 4" xfId="3915" xr:uid="{00000000-0005-0000-0000-0000C10C0000}"/>
    <cellStyle name="Normal 13 3 2 3 3 2 4 2" xfId="3916" xr:uid="{00000000-0005-0000-0000-0000C20C0000}"/>
    <cellStyle name="Normal 13 3 2 3 3 2 5" xfId="3917" xr:uid="{00000000-0005-0000-0000-0000C30C0000}"/>
    <cellStyle name="Normal 13 3 2 3 3 3" xfId="3918" xr:uid="{00000000-0005-0000-0000-0000C40C0000}"/>
    <cellStyle name="Normal 13 3 2 3 3 3 2" xfId="3919" xr:uid="{00000000-0005-0000-0000-0000C50C0000}"/>
    <cellStyle name="Normal 13 3 2 3 3 3 2 2" xfId="3920" xr:uid="{00000000-0005-0000-0000-0000C60C0000}"/>
    <cellStyle name="Normal 13 3 2 3 3 3 3" xfId="3921" xr:uid="{00000000-0005-0000-0000-0000C70C0000}"/>
    <cellStyle name="Normal 13 3 2 3 3 3 3 2" xfId="3922" xr:uid="{00000000-0005-0000-0000-0000C80C0000}"/>
    <cellStyle name="Normal 13 3 2 3 3 3 4" xfId="3923" xr:uid="{00000000-0005-0000-0000-0000C90C0000}"/>
    <cellStyle name="Normal 13 3 2 3 3 4" xfId="3924" xr:uid="{00000000-0005-0000-0000-0000CA0C0000}"/>
    <cellStyle name="Normal 13 3 2 3 3 4 2" xfId="3925" xr:uid="{00000000-0005-0000-0000-0000CB0C0000}"/>
    <cellStyle name="Normal 13 3 2 3 3 5" xfId="3926" xr:uid="{00000000-0005-0000-0000-0000CC0C0000}"/>
    <cellStyle name="Normal 13 3 2 3 3 5 2" xfId="3927" xr:uid="{00000000-0005-0000-0000-0000CD0C0000}"/>
    <cellStyle name="Normal 13 3 2 3 3 6" xfId="3928" xr:uid="{00000000-0005-0000-0000-0000CE0C0000}"/>
    <cellStyle name="Normal 13 3 2 3 4" xfId="3929" xr:uid="{00000000-0005-0000-0000-0000CF0C0000}"/>
    <cellStyle name="Normal 13 3 2 3 4 2" xfId="3930" xr:uid="{00000000-0005-0000-0000-0000D00C0000}"/>
    <cellStyle name="Normal 13 3 2 3 4 2 2" xfId="3931" xr:uid="{00000000-0005-0000-0000-0000D10C0000}"/>
    <cellStyle name="Normal 13 3 2 3 4 2 2 2" xfId="3932" xr:uid="{00000000-0005-0000-0000-0000D20C0000}"/>
    <cellStyle name="Normal 13 3 2 3 4 2 3" xfId="3933" xr:uid="{00000000-0005-0000-0000-0000D30C0000}"/>
    <cellStyle name="Normal 13 3 2 3 4 2 3 2" xfId="3934" xr:uid="{00000000-0005-0000-0000-0000D40C0000}"/>
    <cellStyle name="Normal 13 3 2 3 4 2 4" xfId="3935" xr:uid="{00000000-0005-0000-0000-0000D50C0000}"/>
    <cellStyle name="Normal 13 3 2 3 4 3" xfId="3936" xr:uid="{00000000-0005-0000-0000-0000D60C0000}"/>
    <cellStyle name="Normal 13 3 2 3 4 3 2" xfId="3937" xr:uid="{00000000-0005-0000-0000-0000D70C0000}"/>
    <cellStyle name="Normal 13 3 2 3 4 4" xfId="3938" xr:uid="{00000000-0005-0000-0000-0000D80C0000}"/>
    <cellStyle name="Normal 13 3 2 3 4 4 2" xfId="3939" xr:uid="{00000000-0005-0000-0000-0000D90C0000}"/>
    <cellStyle name="Normal 13 3 2 3 4 5" xfId="3940" xr:uid="{00000000-0005-0000-0000-0000DA0C0000}"/>
    <cellStyle name="Normal 13 3 2 3 5" xfId="3941" xr:uid="{00000000-0005-0000-0000-0000DB0C0000}"/>
    <cellStyle name="Normal 13 3 2 3 5 2" xfId="3942" xr:uid="{00000000-0005-0000-0000-0000DC0C0000}"/>
    <cellStyle name="Normal 13 3 2 3 5 2 2" xfId="3943" xr:uid="{00000000-0005-0000-0000-0000DD0C0000}"/>
    <cellStyle name="Normal 13 3 2 3 5 3" xfId="3944" xr:uid="{00000000-0005-0000-0000-0000DE0C0000}"/>
    <cellStyle name="Normal 13 3 2 3 5 3 2" xfId="3945" xr:uid="{00000000-0005-0000-0000-0000DF0C0000}"/>
    <cellStyle name="Normal 13 3 2 3 5 4" xfId="3946" xr:uid="{00000000-0005-0000-0000-0000E00C0000}"/>
    <cellStyle name="Normal 13 3 2 3 6" xfId="3947" xr:uid="{00000000-0005-0000-0000-0000E10C0000}"/>
    <cellStyle name="Normal 13 3 2 3 6 2" xfId="3948" xr:uid="{00000000-0005-0000-0000-0000E20C0000}"/>
    <cellStyle name="Normal 13 3 2 3 7" xfId="3949" xr:uid="{00000000-0005-0000-0000-0000E30C0000}"/>
    <cellStyle name="Normal 13 3 2 3 7 2" xfId="3950" xr:uid="{00000000-0005-0000-0000-0000E40C0000}"/>
    <cellStyle name="Normal 13 3 2 3 8" xfId="3951" xr:uid="{00000000-0005-0000-0000-0000E50C0000}"/>
    <cellStyle name="Normal 13 3 2 4" xfId="3952" xr:uid="{00000000-0005-0000-0000-0000E60C0000}"/>
    <cellStyle name="Normal 13 3 2 4 2" xfId="3953" xr:uid="{00000000-0005-0000-0000-0000E70C0000}"/>
    <cellStyle name="Normal 13 3 2 4 2 2" xfId="3954" xr:uid="{00000000-0005-0000-0000-0000E80C0000}"/>
    <cellStyle name="Normal 13 3 2 4 2 2 2" xfId="3955" xr:uid="{00000000-0005-0000-0000-0000E90C0000}"/>
    <cellStyle name="Normal 13 3 2 4 2 2 2 2" xfId="3956" xr:uid="{00000000-0005-0000-0000-0000EA0C0000}"/>
    <cellStyle name="Normal 13 3 2 4 2 2 2 2 2" xfId="3957" xr:uid="{00000000-0005-0000-0000-0000EB0C0000}"/>
    <cellStyle name="Normal 13 3 2 4 2 2 2 3" xfId="3958" xr:uid="{00000000-0005-0000-0000-0000EC0C0000}"/>
    <cellStyle name="Normal 13 3 2 4 2 2 2 3 2" xfId="3959" xr:uid="{00000000-0005-0000-0000-0000ED0C0000}"/>
    <cellStyle name="Normal 13 3 2 4 2 2 2 4" xfId="3960" xr:uid="{00000000-0005-0000-0000-0000EE0C0000}"/>
    <cellStyle name="Normal 13 3 2 4 2 2 3" xfId="3961" xr:uid="{00000000-0005-0000-0000-0000EF0C0000}"/>
    <cellStyle name="Normal 13 3 2 4 2 2 3 2" xfId="3962" xr:uid="{00000000-0005-0000-0000-0000F00C0000}"/>
    <cellStyle name="Normal 13 3 2 4 2 2 4" xfId="3963" xr:uid="{00000000-0005-0000-0000-0000F10C0000}"/>
    <cellStyle name="Normal 13 3 2 4 2 2 4 2" xfId="3964" xr:uid="{00000000-0005-0000-0000-0000F20C0000}"/>
    <cellStyle name="Normal 13 3 2 4 2 2 5" xfId="3965" xr:uid="{00000000-0005-0000-0000-0000F30C0000}"/>
    <cellStyle name="Normal 13 3 2 4 2 3" xfId="3966" xr:uid="{00000000-0005-0000-0000-0000F40C0000}"/>
    <cellStyle name="Normal 13 3 2 4 2 3 2" xfId="3967" xr:uid="{00000000-0005-0000-0000-0000F50C0000}"/>
    <cellStyle name="Normal 13 3 2 4 2 3 2 2" xfId="3968" xr:uid="{00000000-0005-0000-0000-0000F60C0000}"/>
    <cellStyle name="Normal 13 3 2 4 2 3 3" xfId="3969" xr:uid="{00000000-0005-0000-0000-0000F70C0000}"/>
    <cellStyle name="Normal 13 3 2 4 2 3 3 2" xfId="3970" xr:uid="{00000000-0005-0000-0000-0000F80C0000}"/>
    <cellStyle name="Normal 13 3 2 4 2 3 4" xfId="3971" xr:uid="{00000000-0005-0000-0000-0000F90C0000}"/>
    <cellStyle name="Normal 13 3 2 4 2 4" xfId="3972" xr:uid="{00000000-0005-0000-0000-0000FA0C0000}"/>
    <cellStyle name="Normal 13 3 2 4 2 4 2" xfId="3973" xr:uid="{00000000-0005-0000-0000-0000FB0C0000}"/>
    <cellStyle name="Normal 13 3 2 4 2 5" xfId="3974" xr:uid="{00000000-0005-0000-0000-0000FC0C0000}"/>
    <cellStyle name="Normal 13 3 2 4 2 5 2" xfId="3975" xr:uid="{00000000-0005-0000-0000-0000FD0C0000}"/>
    <cellStyle name="Normal 13 3 2 4 2 6" xfId="3976" xr:uid="{00000000-0005-0000-0000-0000FE0C0000}"/>
    <cellStyle name="Normal 13 3 2 4 3" xfId="3977" xr:uid="{00000000-0005-0000-0000-0000FF0C0000}"/>
    <cellStyle name="Normal 13 3 2 4 3 2" xfId="3978" xr:uid="{00000000-0005-0000-0000-0000000D0000}"/>
    <cellStyle name="Normal 13 3 2 4 3 2 2" xfId="3979" xr:uid="{00000000-0005-0000-0000-0000010D0000}"/>
    <cellStyle name="Normal 13 3 2 4 3 2 2 2" xfId="3980" xr:uid="{00000000-0005-0000-0000-0000020D0000}"/>
    <cellStyle name="Normal 13 3 2 4 3 2 2 2 2" xfId="3981" xr:uid="{00000000-0005-0000-0000-0000030D0000}"/>
    <cellStyle name="Normal 13 3 2 4 3 2 2 3" xfId="3982" xr:uid="{00000000-0005-0000-0000-0000040D0000}"/>
    <cellStyle name="Normal 13 3 2 4 3 2 2 3 2" xfId="3983" xr:uid="{00000000-0005-0000-0000-0000050D0000}"/>
    <cellStyle name="Normal 13 3 2 4 3 2 2 4" xfId="3984" xr:uid="{00000000-0005-0000-0000-0000060D0000}"/>
    <cellStyle name="Normal 13 3 2 4 3 2 3" xfId="3985" xr:uid="{00000000-0005-0000-0000-0000070D0000}"/>
    <cellStyle name="Normal 13 3 2 4 3 2 3 2" xfId="3986" xr:uid="{00000000-0005-0000-0000-0000080D0000}"/>
    <cellStyle name="Normal 13 3 2 4 3 2 4" xfId="3987" xr:uid="{00000000-0005-0000-0000-0000090D0000}"/>
    <cellStyle name="Normal 13 3 2 4 3 2 4 2" xfId="3988" xr:uid="{00000000-0005-0000-0000-00000A0D0000}"/>
    <cellStyle name="Normal 13 3 2 4 3 2 5" xfId="3989" xr:uid="{00000000-0005-0000-0000-00000B0D0000}"/>
    <cellStyle name="Normal 13 3 2 4 3 3" xfId="3990" xr:uid="{00000000-0005-0000-0000-00000C0D0000}"/>
    <cellStyle name="Normal 13 3 2 4 3 3 2" xfId="3991" xr:uid="{00000000-0005-0000-0000-00000D0D0000}"/>
    <cellStyle name="Normal 13 3 2 4 3 3 2 2" xfId="3992" xr:uid="{00000000-0005-0000-0000-00000E0D0000}"/>
    <cellStyle name="Normal 13 3 2 4 3 3 3" xfId="3993" xr:uid="{00000000-0005-0000-0000-00000F0D0000}"/>
    <cellStyle name="Normal 13 3 2 4 3 3 3 2" xfId="3994" xr:uid="{00000000-0005-0000-0000-0000100D0000}"/>
    <cellStyle name="Normal 13 3 2 4 3 3 4" xfId="3995" xr:uid="{00000000-0005-0000-0000-0000110D0000}"/>
    <cellStyle name="Normal 13 3 2 4 3 4" xfId="3996" xr:uid="{00000000-0005-0000-0000-0000120D0000}"/>
    <cellStyle name="Normal 13 3 2 4 3 4 2" xfId="3997" xr:uid="{00000000-0005-0000-0000-0000130D0000}"/>
    <cellStyle name="Normal 13 3 2 4 3 5" xfId="3998" xr:uid="{00000000-0005-0000-0000-0000140D0000}"/>
    <cellStyle name="Normal 13 3 2 4 3 5 2" xfId="3999" xr:uid="{00000000-0005-0000-0000-0000150D0000}"/>
    <cellStyle name="Normal 13 3 2 4 3 6" xfId="4000" xr:uid="{00000000-0005-0000-0000-0000160D0000}"/>
    <cellStyle name="Normal 13 3 2 4 4" xfId="4001" xr:uid="{00000000-0005-0000-0000-0000170D0000}"/>
    <cellStyle name="Normal 13 3 2 4 4 2" xfId="4002" xr:uid="{00000000-0005-0000-0000-0000180D0000}"/>
    <cellStyle name="Normal 13 3 2 4 4 2 2" xfId="4003" xr:uid="{00000000-0005-0000-0000-0000190D0000}"/>
    <cellStyle name="Normal 13 3 2 4 4 2 2 2" xfId="4004" xr:uid="{00000000-0005-0000-0000-00001A0D0000}"/>
    <cellStyle name="Normal 13 3 2 4 4 2 3" xfId="4005" xr:uid="{00000000-0005-0000-0000-00001B0D0000}"/>
    <cellStyle name="Normal 13 3 2 4 4 2 3 2" xfId="4006" xr:uid="{00000000-0005-0000-0000-00001C0D0000}"/>
    <cellStyle name="Normal 13 3 2 4 4 2 4" xfId="4007" xr:uid="{00000000-0005-0000-0000-00001D0D0000}"/>
    <cellStyle name="Normal 13 3 2 4 4 3" xfId="4008" xr:uid="{00000000-0005-0000-0000-00001E0D0000}"/>
    <cellStyle name="Normal 13 3 2 4 4 3 2" xfId="4009" xr:uid="{00000000-0005-0000-0000-00001F0D0000}"/>
    <cellStyle name="Normal 13 3 2 4 4 4" xfId="4010" xr:uid="{00000000-0005-0000-0000-0000200D0000}"/>
    <cellStyle name="Normal 13 3 2 4 4 4 2" xfId="4011" xr:uid="{00000000-0005-0000-0000-0000210D0000}"/>
    <cellStyle name="Normal 13 3 2 4 4 5" xfId="4012" xr:uid="{00000000-0005-0000-0000-0000220D0000}"/>
    <cellStyle name="Normal 13 3 2 4 5" xfId="4013" xr:uid="{00000000-0005-0000-0000-0000230D0000}"/>
    <cellStyle name="Normal 13 3 2 4 5 2" xfId="4014" xr:uid="{00000000-0005-0000-0000-0000240D0000}"/>
    <cellStyle name="Normal 13 3 2 4 5 2 2" xfId="4015" xr:uid="{00000000-0005-0000-0000-0000250D0000}"/>
    <cellStyle name="Normal 13 3 2 4 5 3" xfId="4016" xr:uid="{00000000-0005-0000-0000-0000260D0000}"/>
    <cellStyle name="Normal 13 3 2 4 5 3 2" xfId="4017" xr:uid="{00000000-0005-0000-0000-0000270D0000}"/>
    <cellStyle name="Normal 13 3 2 4 5 4" xfId="4018" xr:uid="{00000000-0005-0000-0000-0000280D0000}"/>
    <cellStyle name="Normal 13 3 2 4 6" xfId="4019" xr:uid="{00000000-0005-0000-0000-0000290D0000}"/>
    <cellStyle name="Normal 13 3 2 4 6 2" xfId="4020" xr:uid="{00000000-0005-0000-0000-00002A0D0000}"/>
    <cellStyle name="Normal 13 3 2 4 7" xfId="4021" xr:uid="{00000000-0005-0000-0000-00002B0D0000}"/>
    <cellStyle name="Normal 13 3 2 4 7 2" xfId="4022" xr:uid="{00000000-0005-0000-0000-00002C0D0000}"/>
    <cellStyle name="Normal 13 3 2 4 8" xfId="4023" xr:uid="{00000000-0005-0000-0000-00002D0D0000}"/>
    <cellStyle name="Normal 13 3 2 5" xfId="4024" xr:uid="{00000000-0005-0000-0000-00002E0D0000}"/>
    <cellStyle name="Normal 13 3 2 5 2" xfId="4025" xr:uid="{00000000-0005-0000-0000-00002F0D0000}"/>
    <cellStyle name="Normal 13 3 2 5 2 2" xfId="4026" xr:uid="{00000000-0005-0000-0000-0000300D0000}"/>
    <cellStyle name="Normal 13 3 2 5 2 2 2" xfId="4027" xr:uid="{00000000-0005-0000-0000-0000310D0000}"/>
    <cellStyle name="Normal 13 3 2 5 2 2 2 2" xfId="4028" xr:uid="{00000000-0005-0000-0000-0000320D0000}"/>
    <cellStyle name="Normal 13 3 2 5 2 2 2 2 2" xfId="4029" xr:uid="{00000000-0005-0000-0000-0000330D0000}"/>
    <cellStyle name="Normal 13 3 2 5 2 2 2 3" xfId="4030" xr:uid="{00000000-0005-0000-0000-0000340D0000}"/>
    <cellStyle name="Normal 13 3 2 5 2 2 2 3 2" xfId="4031" xr:uid="{00000000-0005-0000-0000-0000350D0000}"/>
    <cellStyle name="Normal 13 3 2 5 2 2 2 4" xfId="4032" xr:uid="{00000000-0005-0000-0000-0000360D0000}"/>
    <cellStyle name="Normal 13 3 2 5 2 2 3" xfId="4033" xr:uid="{00000000-0005-0000-0000-0000370D0000}"/>
    <cellStyle name="Normal 13 3 2 5 2 2 3 2" xfId="4034" xr:uid="{00000000-0005-0000-0000-0000380D0000}"/>
    <cellStyle name="Normal 13 3 2 5 2 2 4" xfId="4035" xr:uid="{00000000-0005-0000-0000-0000390D0000}"/>
    <cellStyle name="Normal 13 3 2 5 2 2 4 2" xfId="4036" xr:uid="{00000000-0005-0000-0000-00003A0D0000}"/>
    <cellStyle name="Normal 13 3 2 5 2 2 5" xfId="4037" xr:uid="{00000000-0005-0000-0000-00003B0D0000}"/>
    <cellStyle name="Normal 13 3 2 5 2 3" xfId="4038" xr:uid="{00000000-0005-0000-0000-00003C0D0000}"/>
    <cellStyle name="Normal 13 3 2 5 2 3 2" xfId="4039" xr:uid="{00000000-0005-0000-0000-00003D0D0000}"/>
    <cellStyle name="Normal 13 3 2 5 2 3 2 2" xfId="4040" xr:uid="{00000000-0005-0000-0000-00003E0D0000}"/>
    <cellStyle name="Normal 13 3 2 5 2 3 3" xfId="4041" xr:uid="{00000000-0005-0000-0000-00003F0D0000}"/>
    <cellStyle name="Normal 13 3 2 5 2 3 3 2" xfId="4042" xr:uid="{00000000-0005-0000-0000-0000400D0000}"/>
    <cellStyle name="Normal 13 3 2 5 2 3 4" xfId="4043" xr:uid="{00000000-0005-0000-0000-0000410D0000}"/>
    <cellStyle name="Normal 13 3 2 5 2 4" xfId="4044" xr:uid="{00000000-0005-0000-0000-0000420D0000}"/>
    <cellStyle name="Normal 13 3 2 5 2 4 2" xfId="4045" xr:uid="{00000000-0005-0000-0000-0000430D0000}"/>
    <cellStyle name="Normal 13 3 2 5 2 5" xfId="4046" xr:uid="{00000000-0005-0000-0000-0000440D0000}"/>
    <cellStyle name="Normal 13 3 2 5 2 5 2" xfId="4047" xr:uid="{00000000-0005-0000-0000-0000450D0000}"/>
    <cellStyle name="Normal 13 3 2 5 2 6" xfId="4048" xr:uid="{00000000-0005-0000-0000-0000460D0000}"/>
    <cellStyle name="Normal 13 3 2 5 3" xfId="4049" xr:uid="{00000000-0005-0000-0000-0000470D0000}"/>
    <cellStyle name="Normal 13 3 2 5 3 2" xfId="4050" xr:uid="{00000000-0005-0000-0000-0000480D0000}"/>
    <cellStyle name="Normal 13 3 2 5 3 2 2" xfId="4051" xr:uid="{00000000-0005-0000-0000-0000490D0000}"/>
    <cellStyle name="Normal 13 3 2 5 3 2 2 2" xfId="4052" xr:uid="{00000000-0005-0000-0000-00004A0D0000}"/>
    <cellStyle name="Normal 13 3 2 5 3 2 2 2 2" xfId="4053" xr:uid="{00000000-0005-0000-0000-00004B0D0000}"/>
    <cellStyle name="Normal 13 3 2 5 3 2 2 3" xfId="4054" xr:uid="{00000000-0005-0000-0000-00004C0D0000}"/>
    <cellStyle name="Normal 13 3 2 5 3 2 2 3 2" xfId="4055" xr:uid="{00000000-0005-0000-0000-00004D0D0000}"/>
    <cellStyle name="Normal 13 3 2 5 3 2 2 4" xfId="4056" xr:uid="{00000000-0005-0000-0000-00004E0D0000}"/>
    <cellStyle name="Normal 13 3 2 5 3 2 3" xfId="4057" xr:uid="{00000000-0005-0000-0000-00004F0D0000}"/>
    <cellStyle name="Normal 13 3 2 5 3 2 3 2" xfId="4058" xr:uid="{00000000-0005-0000-0000-0000500D0000}"/>
    <cellStyle name="Normal 13 3 2 5 3 2 4" xfId="4059" xr:uid="{00000000-0005-0000-0000-0000510D0000}"/>
    <cellStyle name="Normal 13 3 2 5 3 2 4 2" xfId="4060" xr:uid="{00000000-0005-0000-0000-0000520D0000}"/>
    <cellStyle name="Normal 13 3 2 5 3 2 5" xfId="4061" xr:uid="{00000000-0005-0000-0000-0000530D0000}"/>
    <cellStyle name="Normal 13 3 2 5 3 3" xfId="4062" xr:uid="{00000000-0005-0000-0000-0000540D0000}"/>
    <cellStyle name="Normal 13 3 2 5 3 3 2" xfId="4063" xr:uid="{00000000-0005-0000-0000-0000550D0000}"/>
    <cellStyle name="Normal 13 3 2 5 3 3 2 2" xfId="4064" xr:uid="{00000000-0005-0000-0000-0000560D0000}"/>
    <cellStyle name="Normal 13 3 2 5 3 3 3" xfId="4065" xr:uid="{00000000-0005-0000-0000-0000570D0000}"/>
    <cellStyle name="Normal 13 3 2 5 3 3 3 2" xfId="4066" xr:uid="{00000000-0005-0000-0000-0000580D0000}"/>
    <cellStyle name="Normal 13 3 2 5 3 3 4" xfId="4067" xr:uid="{00000000-0005-0000-0000-0000590D0000}"/>
    <cellStyle name="Normal 13 3 2 5 3 4" xfId="4068" xr:uid="{00000000-0005-0000-0000-00005A0D0000}"/>
    <cellStyle name="Normal 13 3 2 5 3 4 2" xfId="4069" xr:uid="{00000000-0005-0000-0000-00005B0D0000}"/>
    <cellStyle name="Normal 13 3 2 5 3 5" xfId="4070" xr:uid="{00000000-0005-0000-0000-00005C0D0000}"/>
    <cellStyle name="Normal 13 3 2 5 3 5 2" xfId="4071" xr:uid="{00000000-0005-0000-0000-00005D0D0000}"/>
    <cellStyle name="Normal 13 3 2 5 3 6" xfId="4072" xr:uid="{00000000-0005-0000-0000-00005E0D0000}"/>
    <cellStyle name="Normal 13 3 2 5 4" xfId="4073" xr:uid="{00000000-0005-0000-0000-00005F0D0000}"/>
    <cellStyle name="Normal 13 3 2 5 4 2" xfId="4074" xr:uid="{00000000-0005-0000-0000-0000600D0000}"/>
    <cellStyle name="Normal 13 3 2 5 4 2 2" xfId="4075" xr:uid="{00000000-0005-0000-0000-0000610D0000}"/>
    <cellStyle name="Normal 13 3 2 5 4 2 2 2" xfId="4076" xr:uid="{00000000-0005-0000-0000-0000620D0000}"/>
    <cellStyle name="Normal 13 3 2 5 4 2 3" xfId="4077" xr:uid="{00000000-0005-0000-0000-0000630D0000}"/>
    <cellStyle name="Normal 13 3 2 5 4 2 3 2" xfId="4078" xr:uid="{00000000-0005-0000-0000-0000640D0000}"/>
    <cellStyle name="Normal 13 3 2 5 4 2 4" xfId="4079" xr:uid="{00000000-0005-0000-0000-0000650D0000}"/>
    <cellStyle name="Normal 13 3 2 5 4 3" xfId="4080" xr:uid="{00000000-0005-0000-0000-0000660D0000}"/>
    <cellStyle name="Normal 13 3 2 5 4 3 2" xfId="4081" xr:uid="{00000000-0005-0000-0000-0000670D0000}"/>
    <cellStyle name="Normal 13 3 2 5 4 4" xfId="4082" xr:uid="{00000000-0005-0000-0000-0000680D0000}"/>
    <cellStyle name="Normal 13 3 2 5 4 4 2" xfId="4083" xr:uid="{00000000-0005-0000-0000-0000690D0000}"/>
    <cellStyle name="Normal 13 3 2 5 4 5" xfId="4084" xr:uid="{00000000-0005-0000-0000-00006A0D0000}"/>
    <cellStyle name="Normal 13 3 2 5 5" xfId="4085" xr:uid="{00000000-0005-0000-0000-00006B0D0000}"/>
    <cellStyle name="Normal 13 3 2 5 5 2" xfId="4086" xr:uid="{00000000-0005-0000-0000-00006C0D0000}"/>
    <cellStyle name="Normal 13 3 2 5 5 2 2" xfId="4087" xr:uid="{00000000-0005-0000-0000-00006D0D0000}"/>
    <cellStyle name="Normal 13 3 2 5 5 3" xfId="4088" xr:uid="{00000000-0005-0000-0000-00006E0D0000}"/>
    <cellStyle name="Normal 13 3 2 5 5 3 2" xfId="4089" xr:uid="{00000000-0005-0000-0000-00006F0D0000}"/>
    <cellStyle name="Normal 13 3 2 5 5 4" xfId="4090" xr:uid="{00000000-0005-0000-0000-0000700D0000}"/>
    <cellStyle name="Normal 13 3 2 5 6" xfId="4091" xr:uid="{00000000-0005-0000-0000-0000710D0000}"/>
    <cellStyle name="Normal 13 3 2 5 6 2" xfId="4092" xr:uid="{00000000-0005-0000-0000-0000720D0000}"/>
    <cellStyle name="Normal 13 3 2 5 7" xfId="4093" xr:uid="{00000000-0005-0000-0000-0000730D0000}"/>
    <cellStyle name="Normal 13 3 2 5 7 2" xfId="4094" xr:uid="{00000000-0005-0000-0000-0000740D0000}"/>
    <cellStyle name="Normal 13 3 2 5 8" xfId="4095" xr:uid="{00000000-0005-0000-0000-0000750D0000}"/>
    <cellStyle name="Normal 13 3 2 6" xfId="4096" xr:uid="{00000000-0005-0000-0000-0000760D0000}"/>
    <cellStyle name="Normal 13 3 2 6 2" xfId="4097" xr:uid="{00000000-0005-0000-0000-0000770D0000}"/>
    <cellStyle name="Normal 13 3 2 6 2 2" xfId="4098" xr:uid="{00000000-0005-0000-0000-0000780D0000}"/>
    <cellStyle name="Normal 13 3 2 6 2 2 2" xfId="4099" xr:uid="{00000000-0005-0000-0000-0000790D0000}"/>
    <cellStyle name="Normal 13 3 2 6 2 2 2 2" xfId="4100" xr:uid="{00000000-0005-0000-0000-00007A0D0000}"/>
    <cellStyle name="Normal 13 3 2 6 2 2 3" xfId="4101" xr:uid="{00000000-0005-0000-0000-00007B0D0000}"/>
    <cellStyle name="Normal 13 3 2 6 2 2 3 2" xfId="4102" xr:uid="{00000000-0005-0000-0000-00007C0D0000}"/>
    <cellStyle name="Normal 13 3 2 6 2 2 4" xfId="4103" xr:uid="{00000000-0005-0000-0000-00007D0D0000}"/>
    <cellStyle name="Normal 13 3 2 6 2 3" xfId="4104" xr:uid="{00000000-0005-0000-0000-00007E0D0000}"/>
    <cellStyle name="Normal 13 3 2 6 2 3 2" xfId="4105" xr:uid="{00000000-0005-0000-0000-00007F0D0000}"/>
    <cellStyle name="Normal 13 3 2 6 2 4" xfId="4106" xr:uid="{00000000-0005-0000-0000-0000800D0000}"/>
    <cellStyle name="Normal 13 3 2 6 2 4 2" xfId="4107" xr:uid="{00000000-0005-0000-0000-0000810D0000}"/>
    <cellStyle name="Normal 13 3 2 6 2 5" xfId="4108" xr:uid="{00000000-0005-0000-0000-0000820D0000}"/>
    <cellStyle name="Normal 13 3 2 6 3" xfId="4109" xr:uid="{00000000-0005-0000-0000-0000830D0000}"/>
    <cellStyle name="Normal 13 3 2 6 3 2" xfId="4110" xr:uid="{00000000-0005-0000-0000-0000840D0000}"/>
    <cellStyle name="Normal 13 3 2 6 3 2 2" xfId="4111" xr:uid="{00000000-0005-0000-0000-0000850D0000}"/>
    <cellStyle name="Normal 13 3 2 6 3 3" xfId="4112" xr:uid="{00000000-0005-0000-0000-0000860D0000}"/>
    <cellStyle name="Normal 13 3 2 6 3 3 2" xfId="4113" xr:uid="{00000000-0005-0000-0000-0000870D0000}"/>
    <cellStyle name="Normal 13 3 2 6 3 4" xfId="4114" xr:uid="{00000000-0005-0000-0000-0000880D0000}"/>
    <cellStyle name="Normal 13 3 2 6 4" xfId="4115" xr:uid="{00000000-0005-0000-0000-0000890D0000}"/>
    <cellStyle name="Normal 13 3 2 6 4 2" xfId="4116" xr:uid="{00000000-0005-0000-0000-00008A0D0000}"/>
    <cellStyle name="Normal 13 3 2 6 5" xfId="4117" xr:uid="{00000000-0005-0000-0000-00008B0D0000}"/>
    <cellStyle name="Normal 13 3 2 6 5 2" xfId="4118" xr:uid="{00000000-0005-0000-0000-00008C0D0000}"/>
    <cellStyle name="Normal 13 3 2 6 6" xfId="4119" xr:uid="{00000000-0005-0000-0000-00008D0D0000}"/>
    <cellStyle name="Normal 13 3 2 7" xfId="4120" xr:uid="{00000000-0005-0000-0000-00008E0D0000}"/>
    <cellStyle name="Normal 13 3 2 7 2" xfId="4121" xr:uid="{00000000-0005-0000-0000-00008F0D0000}"/>
    <cellStyle name="Normal 13 3 2 7 2 2" xfId="4122" xr:uid="{00000000-0005-0000-0000-0000900D0000}"/>
    <cellStyle name="Normal 13 3 2 7 2 2 2" xfId="4123" xr:uid="{00000000-0005-0000-0000-0000910D0000}"/>
    <cellStyle name="Normal 13 3 2 7 2 2 2 2" xfId="4124" xr:uid="{00000000-0005-0000-0000-0000920D0000}"/>
    <cellStyle name="Normal 13 3 2 7 2 2 3" xfId="4125" xr:uid="{00000000-0005-0000-0000-0000930D0000}"/>
    <cellStyle name="Normal 13 3 2 7 2 2 3 2" xfId="4126" xr:uid="{00000000-0005-0000-0000-0000940D0000}"/>
    <cellStyle name="Normal 13 3 2 7 2 2 4" xfId="4127" xr:uid="{00000000-0005-0000-0000-0000950D0000}"/>
    <cellStyle name="Normal 13 3 2 7 2 3" xfId="4128" xr:uid="{00000000-0005-0000-0000-0000960D0000}"/>
    <cellStyle name="Normal 13 3 2 7 2 3 2" xfId="4129" xr:uid="{00000000-0005-0000-0000-0000970D0000}"/>
    <cellStyle name="Normal 13 3 2 7 2 4" xfId="4130" xr:uid="{00000000-0005-0000-0000-0000980D0000}"/>
    <cellStyle name="Normal 13 3 2 7 2 4 2" xfId="4131" xr:uid="{00000000-0005-0000-0000-0000990D0000}"/>
    <cellStyle name="Normal 13 3 2 7 2 5" xfId="4132" xr:uid="{00000000-0005-0000-0000-00009A0D0000}"/>
    <cellStyle name="Normal 13 3 2 7 3" xfId="4133" xr:uid="{00000000-0005-0000-0000-00009B0D0000}"/>
    <cellStyle name="Normal 13 3 2 7 3 2" xfId="4134" xr:uid="{00000000-0005-0000-0000-00009C0D0000}"/>
    <cellStyle name="Normal 13 3 2 7 3 2 2" xfId="4135" xr:uid="{00000000-0005-0000-0000-00009D0D0000}"/>
    <cellStyle name="Normal 13 3 2 7 3 3" xfId="4136" xr:uid="{00000000-0005-0000-0000-00009E0D0000}"/>
    <cellStyle name="Normal 13 3 2 7 3 3 2" xfId="4137" xr:uid="{00000000-0005-0000-0000-00009F0D0000}"/>
    <cellStyle name="Normal 13 3 2 7 3 4" xfId="4138" xr:uid="{00000000-0005-0000-0000-0000A00D0000}"/>
    <cellStyle name="Normal 13 3 2 7 4" xfId="4139" xr:uid="{00000000-0005-0000-0000-0000A10D0000}"/>
    <cellStyle name="Normal 13 3 2 7 4 2" xfId="4140" xr:uid="{00000000-0005-0000-0000-0000A20D0000}"/>
    <cellStyle name="Normal 13 3 2 7 5" xfId="4141" xr:uid="{00000000-0005-0000-0000-0000A30D0000}"/>
    <cellStyle name="Normal 13 3 2 7 5 2" xfId="4142" xr:uid="{00000000-0005-0000-0000-0000A40D0000}"/>
    <cellStyle name="Normal 13 3 2 7 6" xfId="4143" xr:uid="{00000000-0005-0000-0000-0000A50D0000}"/>
    <cellStyle name="Normal 13 3 2 8" xfId="4144" xr:uid="{00000000-0005-0000-0000-0000A60D0000}"/>
    <cellStyle name="Normal 13 3 2 8 2" xfId="4145" xr:uid="{00000000-0005-0000-0000-0000A70D0000}"/>
    <cellStyle name="Normal 13 3 2 8 2 2" xfId="4146" xr:uid="{00000000-0005-0000-0000-0000A80D0000}"/>
    <cellStyle name="Normal 13 3 2 8 2 2 2" xfId="4147" xr:uid="{00000000-0005-0000-0000-0000A90D0000}"/>
    <cellStyle name="Normal 13 3 2 8 2 3" xfId="4148" xr:uid="{00000000-0005-0000-0000-0000AA0D0000}"/>
    <cellStyle name="Normal 13 3 2 8 2 3 2" xfId="4149" xr:uid="{00000000-0005-0000-0000-0000AB0D0000}"/>
    <cellStyle name="Normal 13 3 2 8 2 4" xfId="4150" xr:uid="{00000000-0005-0000-0000-0000AC0D0000}"/>
    <cellStyle name="Normal 13 3 2 8 3" xfId="4151" xr:uid="{00000000-0005-0000-0000-0000AD0D0000}"/>
    <cellStyle name="Normal 13 3 2 8 3 2" xfId="4152" xr:uid="{00000000-0005-0000-0000-0000AE0D0000}"/>
    <cellStyle name="Normal 13 3 2 8 4" xfId="4153" xr:uid="{00000000-0005-0000-0000-0000AF0D0000}"/>
    <cellStyle name="Normal 13 3 2 8 4 2" xfId="4154" xr:uid="{00000000-0005-0000-0000-0000B00D0000}"/>
    <cellStyle name="Normal 13 3 2 8 5" xfId="4155" xr:uid="{00000000-0005-0000-0000-0000B10D0000}"/>
    <cellStyle name="Normal 13 3 2 9" xfId="4156" xr:uid="{00000000-0005-0000-0000-0000B20D0000}"/>
    <cellStyle name="Normal 13 3 2 9 2" xfId="4157" xr:uid="{00000000-0005-0000-0000-0000B30D0000}"/>
    <cellStyle name="Normal 13 3 2 9 2 2" xfId="4158" xr:uid="{00000000-0005-0000-0000-0000B40D0000}"/>
    <cellStyle name="Normal 13 3 2 9 3" xfId="4159" xr:uid="{00000000-0005-0000-0000-0000B50D0000}"/>
    <cellStyle name="Normal 13 3 2 9 3 2" xfId="4160" xr:uid="{00000000-0005-0000-0000-0000B60D0000}"/>
    <cellStyle name="Normal 13 3 2 9 4" xfId="4161" xr:uid="{00000000-0005-0000-0000-0000B70D0000}"/>
    <cellStyle name="Normal 13 3 3" xfId="4162" xr:uid="{00000000-0005-0000-0000-0000B80D0000}"/>
    <cellStyle name="Normal 13 3 3 2" xfId="4163" xr:uid="{00000000-0005-0000-0000-0000B90D0000}"/>
    <cellStyle name="Normal 13 3 3 2 2" xfId="4164" xr:uid="{00000000-0005-0000-0000-0000BA0D0000}"/>
    <cellStyle name="Normal 13 3 3 2 2 2" xfId="4165" xr:uid="{00000000-0005-0000-0000-0000BB0D0000}"/>
    <cellStyle name="Normal 13 3 3 2 2 2 2" xfId="4166" xr:uid="{00000000-0005-0000-0000-0000BC0D0000}"/>
    <cellStyle name="Normal 13 3 3 2 2 2 2 2" xfId="4167" xr:uid="{00000000-0005-0000-0000-0000BD0D0000}"/>
    <cellStyle name="Normal 13 3 3 2 2 2 3" xfId="4168" xr:uid="{00000000-0005-0000-0000-0000BE0D0000}"/>
    <cellStyle name="Normal 13 3 3 2 2 2 3 2" xfId="4169" xr:uid="{00000000-0005-0000-0000-0000BF0D0000}"/>
    <cellStyle name="Normal 13 3 3 2 2 2 4" xfId="4170" xr:uid="{00000000-0005-0000-0000-0000C00D0000}"/>
    <cellStyle name="Normal 13 3 3 2 2 3" xfId="4171" xr:uid="{00000000-0005-0000-0000-0000C10D0000}"/>
    <cellStyle name="Normal 13 3 3 2 2 3 2" xfId="4172" xr:uid="{00000000-0005-0000-0000-0000C20D0000}"/>
    <cellStyle name="Normal 13 3 3 2 2 4" xfId="4173" xr:uid="{00000000-0005-0000-0000-0000C30D0000}"/>
    <cellStyle name="Normal 13 3 3 2 2 4 2" xfId="4174" xr:uid="{00000000-0005-0000-0000-0000C40D0000}"/>
    <cellStyle name="Normal 13 3 3 2 2 5" xfId="4175" xr:uid="{00000000-0005-0000-0000-0000C50D0000}"/>
    <cellStyle name="Normal 13 3 3 2 3" xfId="4176" xr:uid="{00000000-0005-0000-0000-0000C60D0000}"/>
    <cellStyle name="Normal 13 3 3 2 3 2" xfId="4177" xr:uid="{00000000-0005-0000-0000-0000C70D0000}"/>
    <cellStyle name="Normal 13 3 3 2 3 2 2" xfId="4178" xr:uid="{00000000-0005-0000-0000-0000C80D0000}"/>
    <cellStyle name="Normal 13 3 3 2 3 3" xfId="4179" xr:uid="{00000000-0005-0000-0000-0000C90D0000}"/>
    <cellStyle name="Normal 13 3 3 2 3 3 2" xfId="4180" xr:uid="{00000000-0005-0000-0000-0000CA0D0000}"/>
    <cellStyle name="Normal 13 3 3 2 3 4" xfId="4181" xr:uid="{00000000-0005-0000-0000-0000CB0D0000}"/>
    <cellStyle name="Normal 13 3 3 2 4" xfId="4182" xr:uid="{00000000-0005-0000-0000-0000CC0D0000}"/>
    <cellStyle name="Normal 13 3 3 2 4 2" xfId="4183" xr:uid="{00000000-0005-0000-0000-0000CD0D0000}"/>
    <cellStyle name="Normal 13 3 3 2 5" xfId="4184" xr:uid="{00000000-0005-0000-0000-0000CE0D0000}"/>
    <cellStyle name="Normal 13 3 3 2 5 2" xfId="4185" xr:uid="{00000000-0005-0000-0000-0000CF0D0000}"/>
    <cellStyle name="Normal 13 3 3 2 6" xfId="4186" xr:uid="{00000000-0005-0000-0000-0000D00D0000}"/>
    <cellStyle name="Normal 13 3 3 3" xfId="4187" xr:uid="{00000000-0005-0000-0000-0000D10D0000}"/>
    <cellStyle name="Normal 13 3 3 3 2" xfId="4188" xr:uid="{00000000-0005-0000-0000-0000D20D0000}"/>
    <cellStyle name="Normal 13 3 3 3 2 2" xfId="4189" xr:uid="{00000000-0005-0000-0000-0000D30D0000}"/>
    <cellStyle name="Normal 13 3 3 3 2 2 2" xfId="4190" xr:uid="{00000000-0005-0000-0000-0000D40D0000}"/>
    <cellStyle name="Normal 13 3 3 3 2 2 2 2" xfId="4191" xr:uid="{00000000-0005-0000-0000-0000D50D0000}"/>
    <cellStyle name="Normal 13 3 3 3 2 2 3" xfId="4192" xr:uid="{00000000-0005-0000-0000-0000D60D0000}"/>
    <cellStyle name="Normal 13 3 3 3 2 2 3 2" xfId="4193" xr:uid="{00000000-0005-0000-0000-0000D70D0000}"/>
    <cellStyle name="Normal 13 3 3 3 2 2 4" xfId="4194" xr:uid="{00000000-0005-0000-0000-0000D80D0000}"/>
    <cellStyle name="Normal 13 3 3 3 2 3" xfId="4195" xr:uid="{00000000-0005-0000-0000-0000D90D0000}"/>
    <cellStyle name="Normal 13 3 3 3 2 3 2" xfId="4196" xr:uid="{00000000-0005-0000-0000-0000DA0D0000}"/>
    <cellStyle name="Normal 13 3 3 3 2 4" xfId="4197" xr:uid="{00000000-0005-0000-0000-0000DB0D0000}"/>
    <cellStyle name="Normal 13 3 3 3 2 4 2" xfId="4198" xr:uid="{00000000-0005-0000-0000-0000DC0D0000}"/>
    <cellStyle name="Normal 13 3 3 3 2 5" xfId="4199" xr:uid="{00000000-0005-0000-0000-0000DD0D0000}"/>
    <cellStyle name="Normal 13 3 3 3 3" xfId="4200" xr:uid="{00000000-0005-0000-0000-0000DE0D0000}"/>
    <cellStyle name="Normal 13 3 3 3 3 2" xfId="4201" xr:uid="{00000000-0005-0000-0000-0000DF0D0000}"/>
    <cellStyle name="Normal 13 3 3 3 3 2 2" xfId="4202" xr:uid="{00000000-0005-0000-0000-0000E00D0000}"/>
    <cellStyle name="Normal 13 3 3 3 3 3" xfId="4203" xr:uid="{00000000-0005-0000-0000-0000E10D0000}"/>
    <cellStyle name="Normal 13 3 3 3 3 3 2" xfId="4204" xr:uid="{00000000-0005-0000-0000-0000E20D0000}"/>
    <cellStyle name="Normal 13 3 3 3 3 4" xfId="4205" xr:uid="{00000000-0005-0000-0000-0000E30D0000}"/>
    <cellStyle name="Normal 13 3 3 3 4" xfId="4206" xr:uid="{00000000-0005-0000-0000-0000E40D0000}"/>
    <cellStyle name="Normal 13 3 3 3 4 2" xfId="4207" xr:uid="{00000000-0005-0000-0000-0000E50D0000}"/>
    <cellStyle name="Normal 13 3 3 3 5" xfId="4208" xr:uid="{00000000-0005-0000-0000-0000E60D0000}"/>
    <cellStyle name="Normal 13 3 3 3 5 2" xfId="4209" xr:uid="{00000000-0005-0000-0000-0000E70D0000}"/>
    <cellStyle name="Normal 13 3 3 3 6" xfId="4210" xr:uid="{00000000-0005-0000-0000-0000E80D0000}"/>
    <cellStyle name="Normal 13 3 3 4" xfId="4211" xr:uid="{00000000-0005-0000-0000-0000E90D0000}"/>
    <cellStyle name="Normal 13 3 3 4 2" xfId="4212" xr:uid="{00000000-0005-0000-0000-0000EA0D0000}"/>
    <cellStyle name="Normal 13 3 3 4 2 2" xfId="4213" xr:uid="{00000000-0005-0000-0000-0000EB0D0000}"/>
    <cellStyle name="Normal 13 3 3 4 2 2 2" xfId="4214" xr:uid="{00000000-0005-0000-0000-0000EC0D0000}"/>
    <cellStyle name="Normal 13 3 3 4 2 3" xfId="4215" xr:uid="{00000000-0005-0000-0000-0000ED0D0000}"/>
    <cellStyle name="Normal 13 3 3 4 2 3 2" xfId="4216" xr:uid="{00000000-0005-0000-0000-0000EE0D0000}"/>
    <cellStyle name="Normal 13 3 3 4 2 4" xfId="4217" xr:uid="{00000000-0005-0000-0000-0000EF0D0000}"/>
    <cellStyle name="Normal 13 3 3 4 3" xfId="4218" xr:uid="{00000000-0005-0000-0000-0000F00D0000}"/>
    <cellStyle name="Normal 13 3 3 4 3 2" xfId="4219" xr:uid="{00000000-0005-0000-0000-0000F10D0000}"/>
    <cellStyle name="Normal 13 3 3 4 4" xfId="4220" xr:uid="{00000000-0005-0000-0000-0000F20D0000}"/>
    <cellStyle name="Normal 13 3 3 4 4 2" xfId="4221" xr:uid="{00000000-0005-0000-0000-0000F30D0000}"/>
    <cellStyle name="Normal 13 3 3 4 5" xfId="4222" xr:uid="{00000000-0005-0000-0000-0000F40D0000}"/>
    <cellStyle name="Normal 13 3 3 5" xfId="4223" xr:uid="{00000000-0005-0000-0000-0000F50D0000}"/>
    <cellStyle name="Normal 13 3 3 5 2" xfId="4224" xr:uid="{00000000-0005-0000-0000-0000F60D0000}"/>
    <cellStyle name="Normal 13 3 3 5 2 2" xfId="4225" xr:uid="{00000000-0005-0000-0000-0000F70D0000}"/>
    <cellStyle name="Normal 13 3 3 5 3" xfId="4226" xr:uid="{00000000-0005-0000-0000-0000F80D0000}"/>
    <cellStyle name="Normal 13 3 3 5 3 2" xfId="4227" xr:uid="{00000000-0005-0000-0000-0000F90D0000}"/>
    <cellStyle name="Normal 13 3 3 5 4" xfId="4228" xr:uid="{00000000-0005-0000-0000-0000FA0D0000}"/>
    <cellStyle name="Normal 13 3 3 6" xfId="4229" xr:uid="{00000000-0005-0000-0000-0000FB0D0000}"/>
    <cellStyle name="Normal 13 3 3 6 2" xfId="4230" xr:uid="{00000000-0005-0000-0000-0000FC0D0000}"/>
    <cellStyle name="Normal 13 3 3 7" xfId="4231" xr:uid="{00000000-0005-0000-0000-0000FD0D0000}"/>
    <cellStyle name="Normal 13 3 3 7 2" xfId="4232" xr:uid="{00000000-0005-0000-0000-0000FE0D0000}"/>
    <cellStyle name="Normal 13 3 3 8" xfId="4233" xr:uid="{00000000-0005-0000-0000-0000FF0D0000}"/>
    <cellStyle name="Normal 13 3 4" xfId="4234" xr:uid="{00000000-0005-0000-0000-0000000E0000}"/>
    <cellStyle name="Normal 13 3 4 2" xfId="4235" xr:uid="{00000000-0005-0000-0000-0000010E0000}"/>
    <cellStyle name="Normal 13 3 4 2 2" xfId="4236" xr:uid="{00000000-0005-0000-0000-0000020E0000}"/>
    <cellStyle name="Normal 13 3 4 2 2 2" xfId="4237" xr:uid="{00000000-0005-0000-0000-0000030E0000}"/>
    <cellStyle name="Normal 13 3 4 2 2 2 2" xfId="4238" xr:uid="{00000000-0005-0000-0000-0000040E0000}"/>
    <cellStyle name="Normal 13 3 4 2 2 2 2 2" xfId="4239" xr:uid="{00000000-0005-0000-0000-0000050E0000}"/>
    <cellStyle name="Normal 13 3 4 2 2 2 3" xfId="4240" xr:uid="{00000000-0005-0000-0000-0000060E0000}"/>
    <cellStyle name="Normal 13 3 4 2 2 2 3 2" xfId="4241" xr:uid="{00000000-0005-0000-0000-0000070E0000}"/>
    <cellStyle name="Normal 13 3 4 2 2 2 4" xfId="4242" xr:uid="{00000000-0005-0000-0000-0000080E0000}"/>
    <cellStyle name="Normal 13 3 4 2 2 3" xfId="4243" xr:uid="{00000000-0005-0000-0000-0000090E0000}"/>
    <cellStyle name="Normal 13 3 4 2 2 3 2" xfId="4244" xr:uid="{00000000-0005-0000-0000-00000A0E0000}"/>
    <cellStyle name="Normal 13 3 4 2 2 4" xfId="4245" xr:uid="{00000000-0005-0000-0000-00000B0E0000}"/>
    <cellStyle name="Normal 13 3 4 2 2 4 2" xfId="4246" xr:uid="{00000000-0005-0000-0000-00000C0E0000}"/>
    <cellStyle name="Normal 13 3 4 2 2 5" xfId="4247" xr:uid="{00000000-0005-0000-0000-00000D0E0000}"/>
    <cellStyle name="Normal 13 3 4 2 3" xfId="4248" xr:uid="{00000000-0005-0000-0000-00000E0E0000}"/>
    <cellStyle name="Normal 13 3 4 2 3 2" xfId="4249" xr:uid="{00000000-0005-0000-0000-00000F0E0000}"/>
    <cellStyle name="Normal 13 3 4 2 3 2 2" xfId="4250" xr:uid="{00000000-0005-0000-0000-0000100E0000}"/>
    <cellStyle name="Normal 13 3 4 2 3 3" xfId="4251" xr:uid="{00000000-0005-0000-0000-0000110E0000}"/>
    <cellStyle name="Normal 13 3 4 2 3 3 2" xfId="4252" xr:uid="{00000000-0005-0000-0000-0000120E0000}"/>
    <cellStyle name="Normal 13 3 4 2 3 4" xfId="4253" xr:uid="{00000000-0005-0000-0000-0000130E0000}"/>
    <cellStyle name="Normal 13 3 4 2 4" xfId="4254" xr:uid="{00000000-0005-0000-0000-0000140E0000}"/>
    <cellStyle name="Normal 13 3 4 2 4 2" xfId="4255" xr:uid="{00000000-0005-0000-0000-0000150E0000}"/>
    <cellStyle name="Normal 13 3 4 2 5" xfId="4256" xr:uid="{00000000-0005-0000-0000-0000160E0000}"/>
    <cellStyle name="Normal 13 3 4 2 5 2" xfId="4257" xr:uid="{00000000-0005-0000-0000-0000170E0000}"/>
    <cellStyle name="Normal 13 3 4 2 6" xfId="4258" xr:uid="{00000000-0005-0000-0000-0000180E0000}"/>
    <cellStyle name="Normal 13 3 4 3" xfId="4259" xr:uid="{00000000-0005-0000-0000-0000190E0000}"/>
    <cellStyle name="Normal 13 3 4 3 2" xfId="4260" xr:uid="{00000000-0005-0000-0000-00001A0E0000}"/>
    <cellStyle name="Normal 13 3 4 3 2 2" xfId="4261" xr:uid="{00000000-0005-0000-0000-00001B0E0000}"/>
    <cellStyle name="Normal 13 3 4 3 2 2 2" xfId="4262" xr:uid="{00000000-0005-0000-0000-00001C0E0000}"/>
    <cellStyle name="Normal 13 3 4 3 2 2 2 2" xfId="4263" xr:uid="{00000000-0005-0000-0000-00001D0E0000}"/>
    <cellStyle name="Normal 13 3 4 3 2 2 3" xfId="4264" xr:uid="{00000000-0005-0000-0000-00001E0E0000}"/>
    <cellStyle name="Normal 13 3 4 3 2 2 3 2" xfId="4265" xr:uid="{00000000-0005-0000-0000-00001F0E0000}"/>
    <cellStyle name="Normal 13 3 4 3 2 2 4" xfId="4266" xr:uid="{00000000-0005-0000-0000-0000200E0000}"/>
    <cellStyle name="Normal 13 3 4 3 2 3" xfId="4267" xr:uid="{00000000-0005-0000-0000-0000210E0000}"/>
    <cellStyle name="Normal 13 3 4 3 2 3 2" xfId="4268" xr:uid="{00000000-0005-0000-0000-0000220E0000}"/>
    <cellStyle name="Normal 13 3 4 3 2 4" xfId="4269" xr:uid="{00000000-0005-0000-0000-0000230E0000}"/>
    <cellStyle name="Normal 13 3 4 3 2 4 2" xfId="4270" xr:uid="{00000000-0005-0000-0000-0000240E0000}"/>
    <cellStyle name="Normal 13 3 4 3 2 5" xfId="4271" xr:uid="{00000000-0005-0000-0000-0000250E0000}"/>
    <cellStyle name="Normal 13 3 4 3 3" xfId="4272" xr:uid="{00000000-0005-0000-0000-0000260E0000}"/>
    <cellStyle name="Normal 13 3 4 3 3 2" xfId="4273" xr:uid="{00000000-0005-0000-0000-0000270E0000}"/>
    <cellStyle name="Normal 13 3 4 3 3 2 2" xfId="4274" xr:uid="{00000000-0005-0000-0000-0000280E0000}"/>
    <cellStyle name="Normal 13 3 4 3 3 3" xfId="4275" xr:uid="{00000000-0005-0000-0000-0000290E0000}"/>
    <cellStyle name="Normal 13 3 4 3 3 3 2" xfId="4276" xr:uid="{00000000-0005-0000-0000-00002A0E0000}"/>
    <cellStyle name="Normal 13 3 4 3 3 4" xfId="4277" xr:uid="{00000000-0005-0000-0000-00002B0E0000}"/>
    <cellStyle name="Normal 13 3 4 3 4" xfId="4278" xr:uid="{00000000-0005-0000-0000-00002C0E0000}"/>
    <cellStyle name="Normal 13 3 4 3 4 2" xfId="4279" xr:uid="{00000000-0005-0000-0000-00002D0E0000}"/>
    <cellStyle name="Normal 13 3 4 3 5" xfId="4280" xr:uid="{00000000-0005-0000-0000-00002E0E0000}"/>
    <cellStyle name="Normal 13 3 4 3 5 2" xfId="4281" xr:uid="{00000000-0005-0000-0000-00002F0E0000}"/>
    <cellStyle name="Normal 13 3 4 3 6" xfId="4282" xr:uid="{00000000-0005-0000-0000-0000300E0000}"/>
    <cellStyle name="Normal 13 3 4 4" xfId="4283" xr:uid="{00000000-0005-0000-0000-0000310E0000}"/>
    <cellStyle name="Normal 13 3 4 4 2" xfId="4284" xr:uid="{00000000-0005-0000-0000-0000320E0000}"/>
    <cellStyle name="Normal 13 3 4 4 2 2" xfId="4285" xr:uid="{00000000-0005-0000-0000-0000330E0000}"/>
    <cellStyle name="Normal 13 3 4 4 2 2 2" xfId="4286" xr:uid="{00000000-0005-0000-0000-0000340E0000}"/>
    <cellStyle name="Normal 13 3 4 4 2 3" xfId="4287" xr:uid="{00000000-0005-0000-0000-0000350E0000}"/>
    <cellStyle name="Normal 13 3 4 4 2 3 2" xfId="4288" xr:uid="{00000000-0005-0000-0000-0000360E0000}"/>
    <cellStyle name="Normal 13 3 4 4 2 4" xfId="4289" xr:uid="{00000000-0005-0000-0000-0000370E0000}"/>
    <cellStyle name="Normal 13 3 4 4 3" xfId="4290" xr:uid="{00000000-0005-0000-0000-0000380E0000}"/>
    <cellStyle name="Normal 13 3 4 4 3 2" xfId="4291" xr:uid="{00000000-0005-0000-0000-0000390E0000}"/>
    <cellStyle name="Normal 13 3 4 4 4" xfId="4292" xr:uid="{00000000-0005-0000-0000-00003A0E0000}"/>
    <cellStyle name="Normal 13 3 4 4 4 2" xfId="4293" xr:uid="{00000000-0005-0000-0000-00003B0E0000}"/>
    <cellStyle name="Normal 13 3 4 4 5" xfId="4294" xr:uid="{00000000-0005-0000-0000-00003C0E0000}"/>
    <cellStyle name="Normal 13 3 4 5" xfId="4295" xr:uid="{00000000-0005-0000-0000-00003D0E0000}"/>
    <cellStyle name="Normal 13 3 4 5 2" xfId="4296" xr:uid="{00000000-0005-0000-0000-00003E0E0000}"/>
    <cellStyle name="Normal 13 3 4 5 2 2" xfId="4297" xr:uid="{00000000-0005-0000-0000-00003F0E0000}"/>
    <cellStyle name="Normal 13 3 4 5 3" xfId="4298" xr:uid="{00000000-0005-0000-0000-0000400E0000}"/>
    <cellStyle name="Normal 13 3 4 5 3 2" xfId="4299" xr:uid="{00000000-0005-0000-0000-0000410E0000}"/>
    <cellStyle name="Normal 13 3 4 5 4" xfId="4300" xr:uid="{00000000-0005-0000-0000-0000420E0000}"/>
    <cellStyle name="Normal 13 3 4 6" xfId="4301" xr:uid="{00000000-0005-0000-0000-0000430E0000}"/>
    <cellStyle name="Normal 13 3 4 6 2" xfId="4302" xr:uid="{00000000-0005-0000-0000-0000440E0000}"/>
    <cellStyle name="Normal 13 3 4 7" xfId="4303" xr:uid="{00000000-0005-0000-0000-0000450E0000}"/>
    <cellStyle name="Normal 13 3 4 7 2" xfId="4304" xr:uid="{00000000-0005-0000-0000-0000460E0000}"/>
    <cellStyle name="Normal 13 3 4 8" xfId="4305" xr:uid="{00000000-0005-0000-0000-0000470E0000}"/>
    <cellStyle name="Normal 13 3 5" xfId="4306" xr:uid="{00000000-0005-0000-0000-0000480E0000}"/>
    <cellStyle name="Normal 13 3 5 2" xfId="4307" xr:uid="{00000000-0005-0000-0000-0000490E0000}"/>
    <cellStyle name="Normal 13 3 5 2 2" xfId="4308" xr:uid="{00000000-0005-0000-0000-00004A0E0000}"/>
    <cellStyle name="Normal 13 3 5 2 2 2" xfId="4309" xr:uid="{00000000-0005-0000-0000-00004B0E0000}"/>
    <cellStyle name="Normal 13 3 5 2 2 2 2" xfId="4310" xr:uid="{00000000-0005-0000-0000-00004C0E0000}"/>
    <cellStyle name="Normal 13 3 5 2 2 2 2 2" xfId="4311" xr:uid="{00000000-0005-0000-0000-00004D0E0000}"/>
    <cellStyle name="Normal 13 3 5 2 2 2 3" xfId="4312" xr:uid="{00000000-0005-0000-0000-00004E0E0000}"/>
    <cellStyle name="Normal 13 3 5 2 2 2 3 2" xfId="4313" xr:uid="{00000000-0005-0000-0000-00004F0E0000}"/>
    <cellStyle name="Normal 13 3 5 2 2 2 4" xfId="4314" xr:uid="{00000000-0005-0000-0000-0000500E0000}"/>
    <cellStyle name="Normal 13 3 5 2 2 3" xfId="4315" xr:uid="{00000000-0005-0000-0000-0000510E0000}"/>
    <cellStyle name="Normal 13 3 5 2 2 3 2" xfId="4316" xr:uid="{00000000-0005-0000-0000-0000520E0000}"/>
    <cellStyle name="Normal 13 3 5 2 2 4" xfId="4317" xr:uid="{00000000-0005-0000-0000-0000530E0000}"/>
    <cellStyle name="Normal 13 3 5 2 2 4 2" xfId="4318" xr:uid="{00000000-0005-0000-0000-0000540E0000}"/>
    <cellStyle name="Normal 13 3 5 2 2 5" xfId="4319" xr:uid="{00000000-0005-0000-0000-0000550E0000}"/>
    <cellStyle name="Normal 13 3 5 2 3" xfId="4320" xr:uid="{00000000-0005-0000-0000-0000560E0000}"/>
    <cellStyle name="Normal 13 3 5 2 3 2" xfId="4321" xr:uid="{00000000-0005-0000-0000-0000570E0000}"/>
    <cellStyle name="Normal 13 3 5 2 3 2 2" xfId="4322" xr:uid="{00000000-0005-0000-0000-0000580E0000}"/>
    <cellStyle name="Normal 13 3 5 2 3 3" xfId="4323" xr:uid="{00000000-0005-0000-0000-0000590E0000}"/>
    <cellStyle name="Normal 13 3 5 2 3 3 2" xfId="4324" xr:uid="{00000000-0005-0000-0000-00005A0E0000}"/>
    <cellStyle name="Normal 13 3 5 2 3 4" xfId="4325" xr:uid="{00000000-0005-0000-0000-00005B0E0000}"/>
    <cellStyle name="Normal 13 3 5 2 4" xfId="4326" xr:uid="{00000000-0005-0000-0000-00005C0E0000}"/>
    <cellStyle name="Normal 13 3 5 2 4 2" xfId="4327" xr:uid="{00000000-0005-0000-0000-00005D0E0000}"/>
    <cellStyle name="Normal 13 3 5 2 5" xfId="4328" xr:uid="{00000000-0005-0000-0000-00005E0E0000}"/>
    <cellStyle name="Normal 13 3 5 2 5 2" xfId="4329" xr:uid="{00000000-0005-0000-0000-00005F0E0000}"/>
    <cellStyle name="Normal 13 3 5 2 6" xfId="4330" xr:uid="{00000000-0005-0000-0000-0000600E0000}"/>
    <cellStyle name="Normal 13 3 5 3" xfId="4331" xr:uid="{00000000-0005-0000-0000-0000610E0000}"/>
    <cellStyle name="Normal 13 3 5 3 2" xfId="4332" xr:uid="{00000000-0005-0000-0000-0000620E0000}"/>
    <cellStyle name="Normal 13 3 5 3 2 2" xfId="4333" xr:uid="{00000000-0005-0000-0000-0000630E0000}"/>
    <cellStyle name="Normal 13 3 5 3 2 2 2" xfId="4334" xr:uid="{00000000-0005-0000-0000-0000640E0000}"/>
    <cellStyle name="Normal 13 3 5 3 2 2 2 2" xfId="4335" xr:uid="{00000000-0005-0000-0000-0000650E0000}"/>
    <cellStyle name="Normal 13 3 5 3 2 2 3" xfId="4336" xr:uid="{00000000-0005-0000-0000-0000660E0000}"/>
    <cellStyle name="Normal 13 3 5 3 2 2 3 2" xfId="4337" xr:uid="{00000000-0005-0000-0000-0000670E0000}"/>
    <cellStyle name="Normal 13 3 5 3 2 2 4" xfId="4338" xr:uid="{00000000-0005-0000-0000-0000680E0000}"/>
    <cellStyle name="Normal 13 3 5 3 2 3" xfId="4339" xr:uid="{00000000-0005-0000-0000-0000690E0000}"/>
    <cellStyle name="Normal 13 3 5 3 2 3 2" xfId="4340" xr:uid="{00000000-0005-0000-0000-00006A0E0000}"/>
    <cellStyle name="Normal 13 3 5 3 2 4" xfId="4341" xr:uid="{00000000-0005-0000-0000-00006B0E0000}"/>
    <cellStyle name="Normal 13 3 5 3 2 4 2" xfId="4342" xr:uid="{00000000-0005-0000-0000-00006C0E0000}"/>
    <cellStyle name="Normal 13 3 5 3 2 5" xfId="4343" xr:uid="{00000000-0005-0000-0000-00006D0E0000}"/>
    <cellStyle name="Normal 13 3 5 3 3" xfId="4344" xr:uid="{00000000-0005-0000-0000-00006E0E0000}"/>
    <cellStyle name="Normal 13 3 5 3 3 2" xfId="4345" xr:uid="{00000000-0005-0000-0000-00006F0E0000}"/>
    <cellStyle name="Normal 13 3 5 3 3 2 2" xfId="4346" xr:uid="{00000000-0005-0000-0000-0000700E0000}"/>
    <cellStyle name="Normal 13 3 5 3 3 3" xfId="4347" xr:uid="{00000000-0005-0000-0000-0000710E0000}"/>
    <cellStyle name="Normal 13 3 5 3 3 3 2" xfId="4348" xr:uid="{00000000-0005-0000-0000-0000720E0000}"/>
    <cellStyle name="Normal 13 3 5 3 3 4" xfId="4349" xr:uid="{00000000-0005-0000-0000-0000730E0000}"/>
    <cellStyle name="Normal 13 3 5 3 4" xfId="4350" xr:uid="{00000000-0005-0000-0000-0000740E0000}"/>
    <cellStyle name="Normal 13 3 5 3 4 2" xfId="4351" xr:uid="{00000000-0005-0000-0000-0000750E0000}"/>
    <cellStyle name="Normal 13 3 5 3 5" xfId="4352" xr:uid="{00000000-0005-0000-0000-0000760E0000}"/>
    <cellStyle name="Normal 13 3 5 3 5 2" xfId="4353" xr:uid="{00000000-0005-0000-0000-0000770E0000}"/>
    <cellStyle name="Normal 13 3 5 3 6" xfId="4354" xr:uid="{00000000-0005-0000-0000-0000780E0000}"/>
    <cellStyle name="Normal 13 3 5 4" xfId="4355" xr:uid="{00000000-0005-0000-0000-0000790E0000}"/>
    <cellStyle name="Normal 13 3 5 4 2" xfId="4356" xr:uid="{00000000-0005-0000-0000-00007A0E0000}"/>
    <cellStyle name="Normal 13 3 5 4 2 2" xfId="4357" xr:uid="{00000000-0005-0000-0000-00007B0E0000}"/>
    <cellStyle name="Normal 13 3 5 4 2 2 2" xfId="4358" xr:uid="{00000000-0005-0000-0000-00007C0E0000}"/>
    <cellStyle name="Normal 13 3 5 4 2 3" xfId="4359" xr:uid="{00000000-0005-0000-0000-00007D0E0000}"/>
    <cellStyle name="Normal 13 3 5 4 2 3 2" xfId="4360" xr:uid="{00000000-0005-0000-0000-00007E0E0000}"/>
    <cellStyle name="Normal 13 3 5 4 2 4" xfId="4361" xr:uid="{00000000-0005-0000-0000-00007F0E0000}"/>
    <cellStyle name="Normal 13 3 5 4 3" xfId="4362" xr:uid="{00000000-0005-0000-0000-0000800E0000}"/>
    <cellStyle name="Normal 13 3 5 4 3 2" xfId="4363" xr:uid="{00000000-0005-0000-0000-0000810E0000}"/>
    <cellStyle name="Normal 13 3 5 4 4" xfId="4364" xr:uid="{00000000-0005-0000-0000-0000820E0000}"/>
    <cellStyle name="Normal 13 3 5 4 4 2" xfId="4365" xr:uid="{00000000-0005-0000-0000-0000830E0000}"/>
    <cellStyle name="Normal 13 3 5 4 5" xfId="4366" xr:uid="{00000000-0005-0000-0000-0000840E0000}"/>
    <cellStyle name="Normal 13 3 5 5" xfId="4367" xr:uid="{00000000-0005-0000-0000-0000850E0000}"/>
    <cellStyle name="Normal 13 3 5 5 2" xfId="4368" xr:uid="{00000000-0005-0000-0000-0000860E0000}"/>
    <cellStyle name="Normal 13 3 5 5 2 2" xfId="4369" xr:uid="{00000000-0005-0000-0000-0000870E0000}"/>
    <cellStyle name="Normal 13 3 5 5 3" xfId="4370" xr:uid="{00000000-0005-0000-0000-0000880E0000}"/>
    <cellStyle name="Normal 13 3 5 5 3 2" xfId="4371" xr:uid="{00000000-0005-0000-0000-0000890E0000}"/>
    <cellStyle name="Normal 13 3 5 5 4" xfId="4372" xr:uid="{00000000-0005-0000-0000-00008A0E0000}"/>
    <cellStyle name="Normal 13 3 5 6" xfId="4373" xr:uid="{00000000-0005-0000-0000-00008B0E0000}"/>
    <cellStyle name="Normal 13 3 5 6 2" xfId="4374" xr:uid="{00000000-0005-0000-0000-00008C0E0000}"/>
    <cellStyle name="Normal 13 3 5 7" xfId="4375" xr:uid="{00000000-0005-0000-0000-00008D0E0000}"/>
    <cellStyle name="Normal 13 3 5 7 2" xfId="4376" xr:uid="{00000000-0005-0000-0000-00008E0E0000}"/>
    <cellStyle name="Normal 13 3 5 8" xfId="4377" xr:uid="{00000000-0005-0000-0000-00008F0E0000}"/>
    <cellStyle name="Normal 13 3 6" xfId="4378" xr:uid="{00000000-0005-0000-0000-0000900E0000}"/>
    <cellStyle name="Normal 13 3 6 2" xfId="4379" xr:uid="{00000000-0005-0000-0000-0000910E0000}"/>
    <cellStyle name="Normal 13 3 6 2 2" xfId="4380" xr:uid="{00000000-0005-0000-0000-0000920E0000}"/>
    <cellStyle name="Normal 13 3 6 2 2 2" xfId="4381" xr:uid="{00000000-0005-0000-0000-0000930E0000}"/>
    <cellStyle name="Normal 13 3 6 2 2 2 2" xfId="4382" xr:uid="{00000000-0005-0000-0000-0000940E0000}"/>
    <cellStyle name="Normal 13 3 6 2 2 2 2 2" xfId="4383" xr:uid="{00000000-0005-0000-0000-0000950E0000}"/>
    <cellStyle name="Normal 13 3 6 2 2 2 3" xfId="4384" xr:uid="{00000000-0005-0000-0000-0000960E0000}"/>
    <cellStyle name="Normal 13 3 6 2 2 2 3 2" xfId="4385" xr:uid="{00000000-0005-0000-0000-0000970E0000}"/>
    <cellStyle name="Normal 13 3 6 2 2 2 4" xfId="4386" xr:uid="{00000000-0005-0000-0000-0000980E0000}"/>
    <cellStyle name="Normal 13 3 6 2 2 3" xfId="4387" xr:uid="{00000000-0005-0000-0000-0000990E0000}"/>
    <cellStyle name="Normal 13 3 6 2 2 3 2" xfId="4388" xr:uid="{00000000-0005-0000-0000-00009A0E0000}"/>
    <cellStyle name="Normal 13 3 6 2 2 4" xfId="4389" xr:uid="{00000000-0005-0000-0000-00009B0E0000}"/>
    <cellStyle name="Normal 13 3 6 2 2 4 2" xfId="4390" xr:uid="{00000000-0005-0000-0000-00009C0E0000}"/>
    <cellStyle name="Normal 13 3 6 2 2 5" xfId="4391" xr:uid="{00000000-0005-0000-0000-00009D0E0000}"/>
    <cellStyle name="Normal 13 3 6 2 3" xfId="4392" xr:uid="{00000000-0005-0000-0000-00009E0E0000}"/>
    <cellStyle name="Normal 13 3 6 2 3 2" xfId="4393" xr:uid="{00000000-0005-0000-0000-00009F0E0000}"/>
    <cellStyle name="Normal 13 3 6 2 3 2 2" xfId="4394" xr:uid="{00000000-0005-0000-0000-0000A00E0000}"/>
    <cellStyle name="Normal 13 3 6 2 3 3" xfId="4395" xr:uid="{00000000-0005-0000-0000-0000A10E0000}"/>
    <cellStyle name="Normal 13 3 6 2 3 3 2" xfId="4396" xr:uid="{00000000-0005-0000-0000-0000A20E0000}"/>
    <cellStyle name="Normal 13 3 6 2 3 4" xfId="4397" xr:uid="{00000000-0005-0000-0000-0000A30E0000}"/>
    <cellStyle name="Normal 13 3 6 2 4" xfId="4398" xr:uid="{00000000-0005-0000-0000-0000A40E0000}"/>
    <cellStyle name="Normal 13 3 6 2 4 2" xfId="4399" xr:uid="{00000000-0005-0000-0000-0000A50E0000}"/>
    <cellStyle name="Normal 13 3 6 2 5" xfId="4400" xr:uid="{00000000-0005-0000-0000-0000A60E0000}"/>
    <cellStyle name="Normal 13 3 6 2 5 2" xfId="4401" xr:uid="{00000000-0005-0000-0000-0000A70E0000}"/>
    <cellStyle name="Normal 13 3 6 2 6" xfId="4402" xr:uid="{00000000-0005-0000-0000-0000A80E0000}"/>
    <cellStyle name="Normal 13 3 6 3" xfId="4403" xr:uid="{00000000-0005-0000-0000-0000A90E0000}"/>
    <cellStyle name="Normal 13 3 6 3 2" xfId="4404" xr:uid="{00000000-0005-0000-0000-0000AA0E0000}"/>
    <cellStyle name="Normal 13 3 6 3 2 2" xfId="4405" xr:uid="{00000000-0005-0000-0000-0000AB0E0000}"/>
    <cellStyle name="Normal 13 3 6 3 2 2 2" xfId="4406" xr:uid="{00000000-0005-0000-0000-0000AC0E0000}"/>
    <cellStyle name="Normal 13 3 6 3 2 2 2 2" xfId="4407" xr:uid="{00000000-0005-0000-0000-0000AD0E0000}"/>
    <cellStyle name="Normal 13 3 6 3 2 2 3" xfId="4408" xr:uid="{00000000-0005-0000-0000-0000AE0E0000}"/>
    <cellStyle name="Normal 13 3 6 3 2 2 3 2" xfId="4409" xr:uid="{00000000-0005-0000-0000-0000AF0E0000}"/>
    <cellStyle name="Normal 13 3 6 3 2 2 4" xfId="4410" xr:uid="{00000000-0005-0000-0000-0000B00E0000}"/>
    <cellStyle name="Normal 13 3 6 3 2 3" xfId="4411" xr:uid="{00000000-0005-0000-0000-0000B10E0000}"/>
    <cellStyle name="Normal 13 3 6 3 2 3 2" xfId="4412" xr:uid="{00000000-0005-0000-0000-0000B20E0000}"/>
    <cellStyle name="Normal 13 3 6 3 2 4" xfId="4413" xr:uid="{00000000-0005-0000-0000-0000B30E0000}"/>
    <cellStyle name="Normal 13 3 6 3 2 4 2" xfId="4414" xr:uid="{00000000-0005-0000-0000-0000B40E0000}"/>
    <cellStyle name="Normal 13 3 6 3 2 5" xfId="4415" xr:uid="{00000000-0005-0000-0000-0000B50E0000}"/>
    <cellStyle name="Normal 13 3 6 3 3" xfId="4416" xr:uid="{00000000-0005-0000-0000-0000B60E0000}"/>
    <cellStyle name="Normal 13 3 6 3 3 2" xfId="4417" xr:uid="{00000000-0005-0000-0000-0000B70E0000}"/>
    <cellStyle name="Normal 13 3 6 3 3 2 2" xfId="4418" xr:uid="{00000000-0005-0000-0000-0000B80E0000}"/>
    <cellStyle name="Normal 13 3 6 3 3 3" xfId="4419" xr:uid="{00000000-0005-0000-0000-0000B90E0000}"/>
    <cellStyle name="Normal 13 3 6 3 3 3 2" xfId="4420" xr:uid="{00000000-0005-0000-0000-0000BA0E0000}"/>
    <cellStyle name="Normal 13 3 6 3 3 4" xfId="4421" xr:uid="{00000000-0005-0000-0000-0000BB0E0000}"/>
    <cellStyle name="Normal 13 3 6 3 4" xfId="4422" xr:uid="{00000000-0005-0000-0000-0000BC0E0000}"/>
    <cellStyle name="Normal 13 3 6 3 4 2" xfId="4423" xr:uid="{00000000-0005-0000-0000-0000BD0E0000}"/>
    <cellStyle name="Normal 13 3 6 3 5" xfId="4424" xr:uid="{00000000-0005-0000-0000-0000BE0E0000}"/>
    <cellStyle name="Normal 13 3 6 3 5 2" xfId="4425" xr:uid="{00000000-0005-0000-0000-0000BF0E0000}"/>
    <cellStyle name="Normal 13 3 6 3 6" xfId="4426" xr:uid="{00000000-0005-0000-0000-0000C00E0000}"/>
    <cellStyle name="Normal 13 3 6 4" xfId="4427" xr:uid="{00000000-0005-0000-0000-0000C10E0000}"/>
    <cellStyle name="Normal 13 3 6 4 2" xfId="4428" xr:uid="{00000000-0005-0000-0000-0000C20E0000}"/>
    <cellStyle name="Normal 13 3 6 4 2 2" xfId="4429" xr:uid="{00000000-0005-0000-0000-0000C30E0000}"/>
    <cellStyle name="Normal 13 3 6 4 2 2 2" xfId="4430" xr:uid="{00000000-0005-0000-0000-0000C40E0000}"/>
    <cellStyle name="Normal 13 3 6 4 2 3" xfId="4431" xr:uid="{00000000-0005-0000-0000-0000C50E0000}"/>
    <cellStyle name="Normal 13 3 6 4 2 3 2" xfId="4432" xr:uid="{00000000-0005-0000-0000-0000C60E0000}"/>
    <cellStyle name="Normal 13 3 6 4 2 4" xfId="4433" xr:uid="{00000000-0005-0000-0000-0000C70E0000}"/>
    <cellStyle name="Normal 13 3 6 4 3" xfId="4434" xr:uid="{00000000-0005-0000-0000-0000C80E0000}"/>
    <cellStyle name="Normal 13 3 6 4 3 2" xfId="4435" xr:uid="{00000000-0005-0000-0000-0000C90E0000}"/>
    <cellStyle name="Normal 13 3 6 4 4" xfId="4436" xr:uid="{00000000-0005-0000-0000-0000CA0E0000}"/>
    <cellStyle name="Normal 13 3 6 4 4 2" xfId="4437" xr:uid="{00000000-0005-0000-0000-0000CB0E0000}"/>
    <cellStyle name="Normal 13 3 6 4 5" xfId="4438" xr:uid="{00000000-0005-0000-0000-0000CC0E0000}"/>
    <cellStyle name="Normal 13 3 6 5" xfId="4439" xr:uid="{00000000-0005-0000-0000-0000CD0E0000}"/>
    <cellStyle name="Normal 13 3 6 5 2" xfId="4440" xr:uid="{00000000-0005-0000-0000-0000CE0E0000}"/>
    <cellStyle name="Normal 13 3 6 5 2 2" xfId="4441" xr:uid="{00000000-0005-0000-0000-0000CF0E0000}"/>
    <cellStyle name="Normal 13 3 6 5 3" xfId="4442" xr:uid="{00000000-0005-0000-0000-0000D00E0000}"/>
    <cellStyle name="Normal 13 3 6 5 3 2" xfId="4443" xr:uid="{00000000-0005-0000-0000-0000D10E0000}"/>
    <cellStyle name="Normal 13 3 6 5 4" xfId="4444" xr:uid="{00000000-0005-0000-0000-0000D20E0000}"/>
    <cellStyle name="Normal 13 3 6 6" xfId="4445" xr:uid="{00000000-0005-0000-0000-0000D30E0000}"/>
    <cellStyle name="Normal 13 3 6 6 2" xfId="4446" xr:uid="{00000000-0005-0000-0000-0000D40E0000}"/>
    <cellStyle name="Normal 13 3 6 7" xfId="4447" xr:uid="{00000000-0005-0000-0000-0000D50E0000}"/>
    <cellStyle name="Normal 13 3 6 7 2" xfId="4448" xr:uid="{00000000-0005-0000-0000-0000D60E0000}"/>
    <cellStyle name="Normal 13 3 6 8" xfId="4449" xr:uid="{00000000-0005-0000-0000-0000D70E0000}"/>
    <cellStyle name="Normal 13 3 7" xfId="4450" xr:uid="{00000000-0005-0000-0000-0000D80E0000}"/>
    <cellStyle name="Normal 13 3 7 2" xfId="4451" xr:uid="{00000000-0005-0000-0000-0000D90E0000}"/>
    <cellStyle name="Normal 13 3 7 2 2" xfId="4452" xr:uid="{00000000-0005-0000-0000-0000DA0E0000}"/>
    <cellStyle name="Normal 13 3 7 2 2 2" xfId="4453" xr:uid="{00000000-0005-0000-0000-0000DB0E0000}"/>
    <cellStyle name="Normal 13 3 7 2 2 2 2" xfId="4454" xr:uid="{00000000-0005-0000-0000-0000DC0E0000}"/>
    <cellStyle name="Normal 13 3 7 2 2 2 2 2" xfId="4455" xr:uid="{00000000-0005-0000-0000-0000DD0E0000}"/>
    <cellStyle name="Normal 13 3 7 2 2 2 3" xfId="4456" xr:uid="{00000000-0005-0000-0000-0000DE0E0000}"/>
    <cellStyle name="Normal 13 3 7 2 2 2 3 2" xfId="4457" xr:uid="{00000000-0005-0000-0000-0000DF0E0000}"/>
    <cellStyle name="Normal 13 3 7 2 2 2 4" xfId="4458" xr:uid="{00000000-0005-0000-0000-0000E00E0000}"/>
    <cellStyle name="Normal 13 3 7 2 2 3" xfId="4459" xr:uid="{00000000-0005-0000-0000-0000E10E0000}"/>
    <cellStyle name="Normal 13 3 7 2 2 3 2" xfId="4460" xr:uid="{00000000-0005-0000-0000-0000E20E0000}"/>
    <cellStyle name="Normal 13 3 7 2 2 4" xfId="4461" xr:uid="{00000000-0005-0000-0000-0000E30E0000}"/>
    <cellStyle name="Normal 13 3 7 2 2 4 2" xfId="4462" xr:uid="{00000000-0005-0000-0000-0000E40E0000}"/>
    <cellStyle name="Normal 13 3 7 2 2 5" xfId="4463" xr:uid="{00000000-0005-0000-0000-0000E50E0000}"/>
    <cellStyle name="Normal 13 3 7 2 3" xfId="4464" xr:uid="{00000000-0005-0000-0000-0000E60E0000}"/>
    <cellStyle name="Normal 13 3 7 2 3 2" xfId="4465" xr:uid="{00000000-0005-0000-0000-0000E70E0000}"/>
    <cellStyle name="Normal 13 3 7 2 3 2 2" xfId="4466" xr:uid="{00000000-0005-0000-0000-0000E80E0000}"/>
    <cellStyle name="Normal 13 3 7 2 3 3" xfId="4467" xr:uid="{00000000-0005-0000-0000-0000E90E0000}"/>
    <cellStyle name="Normal 13 3 7 2 3 3 2" xfId="4468" xr:uid="{00000000-0005-0000-0000-0000EA0E0000}"/>
    <cellStyle name="Normal 13 3 7 2 3 4" xfId="4469" xr:uid="{00000000-0005-0000-0000-0000EB0E0000}"/>
    <cellStyle name="Normal 13 3 7 2 4" xfId="4470" xr:uid="{00000000-0005-0000-0000-0000EC0E0000}"/>
    <cellStyle name="Normal 13 3 7 2 4 2" xfId="4471" xr:uid="{00000000-0005-0000-0000-0000ED0E0000}"/>
    <cellStyle name="Normal 13 3 7 2 5" xfId="4472" xr:uid="{00000000-0005-0000-0000-0000EE0E0000}"/>
    <cellStyle name="Normal 13 3 7 2 5 2" xfId="4473" xr:uid="{00000000-0005-0000-0000-0000EF0E0000}"/>
    <cellStyle name="Normal 13 3 7 2 6" xfId="4474" xr:uid="{00000000-0005-0000-0000-0000F00E0000}"/>
    <cellStyle name="Normal 13 3 7 3" xfId="4475" xr:uid="{00000000-0005-0000-0000-0000F10E0000}"/>
    <cellStyle name="Normal 13 3 7 3 2" xfId="4476" xr:uid="{00000000-0005-0000-0000-0000F20E0000}"/>
    <cellStyle name="Normal 13 3 7 3 2 2" xfId="4477" xr:uid="{00000000-0005-0000-0000-0000F30E0000}"/>
    <cellStyle name="Normal 13 3 7 3 2 2 2" xfId="4478" xr:uid="{00000000-0005-0000-0000-0000F40E0000}"/>
    <cellStyle name="Normal 13 3 7 3 2 2 2 2" xfId="4479" xr:uid="{00000000-0005-0000-0000-0000F50E0000}"/>
    <cellStyle name="Normal 13 3 7 3 2 2 3" xfId="4480" xr:uid="{00000000-0005-0000-0000-0000F60E0000}"/>
    <cellStyle name="Normal 13 3 7 3 2 2 3 2" xfId="4481" xr:uid="{00000000-0005-0000-0000-0000F70E0000}"/>
    <cellStyle name="Normal 13 3 7 3 2 2 4" xfId="4482" xr:uid="{00000000-0005-0000-0000-0000F80E0000}"/>
    <cellStyle name="Normal 13 3 7 3 2 3" xfId="4483" xr:uid="{00000000-0005-0000-0000-0000F90E0000}"/>
    <cellStyle name="Normal 13 3 7 3 2 3 2" xfId="4484" xr:uid="{00000000-0005-0000-0000-0000FA0E0000}"/>
    <cellStyle name="Normal 13 3 7 3 2 4" xfId="4485" xr:uid="{00000000-0005-0000-0000-0000FB0E0000}"/>
    <cellStyle name="Normal 13 3 7 3 2 4 2" xfId="4486" xr:uid="{00000000-0005-0000-0000-0000FC0E0000}"/>
    <cellStyle name="Normal 13 3 7 3 2 5" xfId="4487" xr:uid="{00000000-0005-0000-0000-0000FD0E0000}"/>
    <cellStyle name="Normal 13 3 7 3 3" xfId="4488" xr:uid="{00000000-0005-0000-0000-0000FE0E0000}"/>
    <cellStyle name="Normal 13 3 7 3 3 2" xfId="4489" xr:uid="{00000000-0005-0000-0000-0000FF0E0000}"/>
    <cellStyle name="Normal 13 3 7 3 3 2 2" xfId="4490" xr:uid="{00000000-0005-0000-0000-0000000F0000}"/>
    <cellStyle name="Normal 13 3 7 3 3 3" xfId="4491" xr:uid="{00000000-0005-0000-0000-0000010F0000}"/>
    <cellStyle name="Normal 13 3 7 3 3 3 2" xfId="4492" xr:uid="{00000000-0005-0000-0000-0000020F0000}"/>
    <cellStyle name="Normal 13 3 7 3 3 4" xfId="4493" xr:uid="{00000000-0005-0000-0000-0000030F0000}"/>
    <cellStyle name="Normal 13 3 7 3 4" xfId="4494" xr:uid="{00000000-0005-0000-0000-0000040F0000}"/>
    <cellStyle name="Normal 13 3 7 3 4 2" xfId="4495" xr:uid="{00000000-0005-0000-0000-0000050F0000}"/>
    <cellStyle name="Normal 13 3 7 3 5" xfId="4496" xr:uid="{00000000-0005-0000-0000-0000060F0000}"/>
    <cellStyle name="Normal 13 3 7 3 5 2" xfId="4497" xr:uid="{00000000-0005-0000-0000-0000070F0000}"/>
    <cellStyle name="Normal 13 3 7 3 6" xfId="4498" xr:uid="{00000000-0005-0000-0000-0000080F0000}"/>
    <cellStyle name="Normal 13 3 7 4" xfId="4499" xr:uid="{00000000-0005-0000-0000-0000090F0000}"/>
    <cellStyle name="Normal 13 3 7 4 2" xfId="4500" xr:uid="{00000000-0005-0000-0000-00000A0F0000}"/>
    <cellStyle name="Normal 13 3 7 4 2 2" xfId="4501" xr:uid="{00000000-0005-0000-0000-00000B0F0000}"/>
    <cellStyle name="Normal 13 3 7 4 2 2 2" xfId="4502" xr:uid="{00000000-0005-0000-0000-00000C0F0000}"/>
    <cellStyle name="Normal 13 3 7 4 2 3" xfId="4503" xr:uid="{00000000-0005-0000-0000-00000D0F0000}"/>
    <cellStyle name="Normal 13 3 7 4 2 3 2" xfId="4504" xr:uid="{00000000-0005-0000-0000-00000E0F0000}"/>
    <cellStyle name="Normal 13 3 7 4 2 4" xfId="4505" xr:uid="{00000000-0005-0000-0000-00000F0F0000}"/>
    <cellStyle name="Normal 13 3 7 4 3" xfId="4506" xr:uid="{00000000-0005-0000-0000-0000100F0000}"/>
    <cellStyle name="Normal 13 3 7 4 3 2" xfId="4507" xr:uid="{00000000-0005-0000-0000-0000110F0000}"/>
    <cellStyle name="Normal 13 3 7 4 4" xfId="4508" xr:uid="{00000000-0005-0000-0000-0000120F0000}"/>
    <cellStyle name="Normal 13 3 7 4 4 2" xfId="4509" xr:uid="{00000000-0005-0000-0000-0000130F0000}"/>
    <cellStyle name="Normal 13 3 7 4 5" xfId="4510" xr:uid="{00000000-0005-0000-0000-0000140F0000}"/>
    <cellStyle name="Normal 13 3 7 5" xfId="4511" xr:uid="{00000000-0005-0000-0000-0000150F0000}"/>
    <cellStyle name="Normal 13 3 7 5 2" xfId="4512" xr:uid="{00000000-0005-0000-0000-0000160F0000}"/>
    <cellStyle name="Normal 13 3 7 5 2 2" xfId="4513" xr:uid="{00000000-0005-0000-0000-0000170F0000}"/>
    <cellStyle name="Normal 13 3 7 5 3" xfId="4514" xr:uid="{00000000-0005-0000-0000-0000180F0000}"/>
    <cellStyle name="Normal 13 3 7 5 3 2" xfId="4515" xr:uid="{00000000-0005-0000-0000-0000190F0000}"/>
    <cellStyle name="Normal 13 3 7 5 4" xfId="4516" xr:uid="{00000000-0005-0000-0000-00001A0F0000}"/>
    <cellStyle name="Normal 13 3 7 6" xfId="4517" xr:uid="{00000000-0005-0000-0000-00001B0F0000}"/>
    <cellStyle name="Normal 13 3 7 6 2" xfId="4518" xr:uid="{00000000-0005-0000-0000-00001C0F0000}"/>
    <cellStyle name="Normal 13 3 7 7" xfId="4519" xr:uid="{00000000-0005-0000-0000-00001D0F0000}"/>
    <cellStyle name="Normal 13 3 7 7 2" xfId="4520" xr:uid="{00000000-0005-0000-0000-00001E0F0000}"/>
    <cellStyle name="Normal 13 3 7 8" xfId="4521" xr:uid="{00000000-0005-0000-0000-00001F0F0000}"/>
    <cellStyle name="Normal 13 3 8" xfId="4522" xr:uid="{00000000-0005-0000-0000-0000200F0000}"/>
    <cellStyle name="Normal 13 3 8 2" xfId="4523" xr:uid="{00000000-0005-0000-0000-0000210F0000}"/>
    <cellStyle name="Normal 13 3 8 2 2" xfId="4524" xr:uid="{00000000-0005-0000-0000-0000220F0000}"/>
    <cellStyle name="Normal 13 3 8 2 2 2" xfId="4525" xr:uid="{00000000-0005-0000-0000-0000230F0000}"/>
    <cellStyle name="Normal 13 3 8 2 2 2 2" xfId="4526" xr:uid="{00000000-0005-0000-0000-0000240F0000}"/>
    <cellStyle name="Normal 13 3 8 2 2 3" xfId="4527" xr:uid="{00000000-0005-0000-0000-0000250F0000}"/>
    <cellStyle name="Normal 13 3 8 2 2 3 2" xfId="4528" xr:uid="{00000000-0005-0000-0000-0000260F0000}"/>
    <cellStyle name="Normal 13 3 8 2 2 4" xfId="4529" xr:uid="{00000000-0005-0000-0000-0000270F0000}"/>
    <cellStyle name="Normal 13 3 8 2 3" xfId="4530" xr:uid="{00000000-0005-0000-0000-0000280F0000}"/>
    <cellStyle name="Normal 13 3 8 2 3 2" xfId="4531" xr:uid="{00000000-0005-0000-0000-0000290F0000}"/>
    <cellStyle name="Normal 13 3 8 2 4" xfId="4532" xr:uid="{00000000-0005-0000-0000-00002A0F0000}"/>
    <cellStyle name="Normal 13 3 8 2 4 2" xfId="4533" xr:uid="{00000000-0005-0000-0000-00002B0F0000}"/>
    <cellStyle name="Normal 13 3 8 2 5" xfId="4534" xr:uid="{00000000-0005-0000-0000-00002C0F0000}"/>
    <cellStyle name="Normal 13 3 8 3" xfId="4535" xr:uid="{00000000-0005-0000-0000-00002D0F0000}"/>
    <cellStyle name="Normal 13 3 8 3 2" xfId="4536" xr:uid="{00000000-0005-0000-0000-00002E0F0000}"/>
    <cellStyle name="Normal 13 3 8 3 2 2" xfId="4537" xr:uid="{00000000-0005-0000-0000-00002F0F0000}"/>
    <cellStyle name="Normal 13 3 8 3 3" xfId="4538" xr:uid="{00000000-0005-0000-0000-0000300F0000}"/>
    <cellStyle name="Normal 13 3 8 3 3 2" xfId="4539" xr:uid="{00000000-0005-0000-0000-0000310F0000}"/>
    <cellStyle name="Normal 13 3 8 3 4" xfId="4540" xr:uid="{00000000-0005-0000-0000-0000320F0000}"/>
    <cellStyle name="Normal 13 3 8 4" xfId="4541" xr:uid="{00000000-0005-0000-0000-0000330F0000}"/>
    <cellStyle name="Normal 13 3 8 4 2" xfId="4542" xr:uid="{00000000-0005-0000-0000-0000340F0000}"/>
    <cellStyle name="Normal 13 3 8 5" xfId="4543" xr:uid="{00000000-0005-0000-0000-0000350F0000}"/>
    <cellStyle name="Normal 13 3 8 5 2" xfId="4544" xr:uid="{00000000-0005-0000-0000-0000360F0000}"/>
    <cellStyle name="Normal 13 3 8 6" xfId="4545" xr:uid="{00000000-0005-0000-0000-0000370F0000}"/>
    <cellStyle name="Normal 13 3 9" xfId="4546" xr:uid="{00000000-0005-0000-0000-0000380F0000}"/>
    <cellStyle name="Normal 13 3 9 2" xfId="4547" xr:uid="{00000000-0005-0000-0000-0000390F0000}"/>
    <cellStyle name="Normal 13 3 9 2 2" xfId="4548" xr:uid="{00000000-0005-0000-0000-00003A0F0000}"/>
    <cellStyle name="Normal 13 3 9 2 2 2" xfId="4549" xr:uid="{00000000-0005-0000-0000-00003B0F0000}"/>
    <cellStyle name="Normal 13 3 9 2 2 2 2" xfId="4550" xr:uid="{00000000-0005-0000-0000-00003C0F0000}"/>
    <cellStyle name="Normal 13 3 9 2 2 3" xfId="4551" xr:uid="{00000000-0005-0000-0000-00003D0F0000}"/>
    <cellStyle name="Normal 13 3 9 2 2 3 2" xfId="4552" xr:uid="{00000000-0005-0000-0000-00003E0F0000}"/>
    <cellStyle name="Normal 13 3 9 2 2 4" xfId="4553" xr:uid="{00000000-0005-0000-0000-00003F0F0000}"/>
    <cellStyle name="Normal 13 3 9 2 3" xfId="4554" xr:uid="{00000000-0005-0000-0000-0000400F0000}"/>
    <cellStyle name="Normal 13 3 9 2 3 2" xfId="4555" xr:uid="{00000000-0005-0000-0000-0000410F0000}"/>
    <cellStyle name="Normal 13 3 9 2 4" xfId="4556" xr:uid="{00000000-0005-0000-0000-0000420F0000}"/>
    <cellStyle name="Normal 13 3 9 2 4 2" xfId="4557" xr:uid="{00000000-0005-0000-0000-0000430F0000}"/>
    <cellStyle name="Normal 13 3 9 2 5" xfId="4558" xr:uid="{00000000-0005-0000-0000-0000440F0000}"/>
    <cellStyle name="Normal 13 3 9 3" xfId="4559" xr:uid="{00000000-0005-0000-0000-0000450F0000}"/>
    <cellStyle name="Normal 13 3 9 3 2" xfId="4560" xr:uid="{00000000-0005-0000-0000-0000460F0000}"/>
    <cellStyle name="Normal 13 3 9 3 2 2" xfId="4561" xr:uid="{00000000-0005-0000-0000-0000470F0000}"/>
    <cellStyle name="Normal 13 3 9 3 3" xfId="4562" xr:uid="{00000000-0005-0000-0000-0000480F0000}"/>
    <cellStyle name="Normal 13 3 9 3 3 2" xfId="4563" xr:uid="{00000000-0005-0000-0000-0000490F0000}"/>
    <cellStyle name="Normal 13 3 9 3 4" xfId="4564" xr:uid="{00000000-0005-0000-0000-00004A0F0000}"/>
    <cellStyle name="Normal 13 3 9 4" xfId="4565" xr:uid="{00000000-0005-0000-0000-00004B0F0000}"/>
    <cellStyle name="Normal 13 3 9 4 2" xfId="4566" xr:uid="{00000000-0005-0000-0000-00004C0F0000}"/>
    <cellStyle name="Normal 13 3 9 5" xfId="4567" xr:uid="{00000000-0005-0000-0000-00004D0F0000}"/>
    <cellStyle name="Normal 13 3 9 5 2" xfId="4568" xr:uid="{00000000-0005-0000-0000-00004E0F0000}"/>
    <cellStyle name="Normal 13 3 9 6" xfId="4569" xr:uid="{00000000-0005-0000-0000-00004F0F0000}"/>
    <cellStyle name="Normal 13 4" xfId="4570" xr:uid="{00000000-0005-0000-0000-0000500F0000}"/>
    <cellStyle name="Normal 13 4 10" xfId="4571" xr:uid="{00000000-0005-0000-0000-0000510F0000}"/>
    <cellStyle name="Normal 13 4 10 2" xfId="4572" xr:uid="{00000000-0005-0000-0000-0000520F0000}"/>
    <cellStyle name="Normal 13 4 10 2 2" xfId="4573" xr:uid="{00000000-0005-0000-0000-0000530F0000}"/>
    <cellStyle name="Normal 13 4 10 2 2 2" xfId="4574" xr:uid="{00000000-0005-0000-0000-0000540F0000}"/>
    <cellStyle name="Normal 13 4 10 2 3" xfId="4575" xr:uid="{00000000-0005-0000-0000-0000550F0000}"/>
    <cellStyle name="Normal 13 4 10 2 3 2" xfId="4576" xr:uid="{00000000-0005-0000-0000-0000560F0000}"/>
    <cellStyle name="Normal 13 4 10 2 4" xfId="4577" xr:uid="{00000000-0005-0000-0000-0000570F0000}"/>
    <cellStyle name="Normal 13 4 10 3" xfId="4578" xr:uid="{00000000-0005-0000-0000-0000580F0000}"/>
    <cellStyle name="Normal 13 4 10 3 2" xfId="4579" xr:uid="{00000000-0005-0000-0000-0000590F0000}"/>
    <cellStyle name="Normal 13 4 10 4" xfId="4580" xr:uid="{00000000-0005-0000-0000-00005A0F0000}"/>
    <cellStyle name="Normal 13 4 10 4 2" xfId="4581" xr:uid="{00000000-0005-0000-0000-00005B0F0000}"/>
    <cellStyle name="Normal 13 4 10 5" xfId="4582" xr:uid="{00000000-0005-0000-0000-00005C0F0000}"/>
    <cellStyle name="Normal 13 4 11" xfId="4583" xr:uid="{00000000-0005-0000-0000-00005D0F0000}"/>
    <cellStyle name="Normal 13 4 11 2" xfId="4584" xr:uid="{00000000-0005-0000-0000-00005E0F0000}"/>
    <cellStyle name="Normal 13 4 11 2 2" xfId="4585" xr:uid="{00000000-0005-0000-0000-00005F0F0000}"/>
    <cellStyle name="Normal 13 4 11 3" xfId="4586" xr:uid="{00000000-0005-0000-0000-0000600F0000}"/>
    <cellStyle name="Normal 13 4 11 3 2" xfId="4587" xr:uid="{00000000-0005-0000-0000-0000610F0000}"/>
    <cellStyle name="Normal 13 4 11 4" xfId="4588" xr:uid="{00000000-0005-0000-0000-0000620F0000}"/>
    <cellStyle name="Normal 13 4 12" xfId="4589" xr:uid="{00000000-0005-0000-0000-0000630F0000}"/>
    <cellStyle name="Normal 13 4 12 2" xfId="4590" xr:uid="{00000000-0005-0000-0000-0000640F0000}"/>
    <cellStyle name="Normal 13 4 13" xfId="4591" xr:uid="{00000000-0005-0000-0000-0000650F0000}"/>
    <cellStyle name="Normal 13 4 13 2" xfId="4592" xr:uid="{00000000-0005-0000-0000-0000660F0000}"/>
    <cellStyle name="Normal 13 4 14" xfId="4593" xr:uid="{00000000-0005-0000-0000-0000670F0000}"/>
    <cellStyle name="Normal 13 4 2" xfId="4594" xr:uid="{00000000-0005-0000-0000-0000680F0000}"/>
    <cellStyle name="Normal 13 4 2 10" xfId="4595" xr:uid="{00000000-0005-0000-0000-0000690F0000}"/>
    <cellStyle name="Normal 13 4 2 10 2" xfId="4596" xr:uid="{00000000-0005-0000-0000-00006A0F0000}"/>
    <cellStyle name="Normal 13 4 2 11" xfId="4597" xr:uid="{00000000-0005-0000-0000-00006B0F0000}"/>
    <cellStyle name="Normal 13 4 2 11 2" xfId="4598" xr:uid="{00000000-0005-0000-0000-00006C0F0000}"/>
    <cellStyle name="Normal 13 4 2 12" xfId="4599" xr:uid="{00000000-0005-0000-0000-00006D0F0000}"/>
    <cellStyle name="Normal 13 4 2 2" xfId="4600" xr:uid="{00000000-0005-0000-0000-00006E0F0000}"/>
    <cellStyle name="Normal 13 4 2 2 2" xfId="4601" xr:uid="{00000000-0005-0000-0000-00006F0F0000}"/>
    <cellStyle name="Normal 13 4 2 2 2 2" xfId="4602" xr:uid="{00000000-0005-0000-0000-0000700F0000}"/>
    <cellStyle name="Normal 13 4 2 2 2 2 2" xfId="4603" xr:uid="{00000000-0005-0000-0000-0000710F0000}"/>
    <cellStyle name="Normal 13 4 2 2 2 2 2 2" xfId="4604" xr:uid="{00000000-0005-0000-0000-0000720F0000}"/>
    <cellStyle name="Normal 13 4 2 2 2 2 2 2 2" xfId="4605" xr:uid="{00000000-0005-0000-0000-0000730F0000}"/>
    <cellStyle name="Normal 13 4 2 2 2 2 2 3" xfId="4606" xr:uid="{00000000-0005-0000-0000-0000740F0000}"/>
    <cellStyle name="Normal 13 4 2 2 2 2 2 3 2" xfId="4607" xr:uid="{00000000-0005-0000-0000-0000750F0000}"/>
    <cellStyle name="Normal 13 4 2 2 2 2 2 4" xfId="4608" xr:uid="{00000000-0005-0000-0000-0000760F0000}"/>
    <cellStyle name="Normal 13 4 2 2 2 2 3" xfId="4609" xr:uid="{00000000-0005-0000-0000-0000770F0000}"/>
    <cellStyle name="Normal 13 4 2 2 2 2 3 2" xfId="4610" xr:uid="{00000000-0005-0000-0000-0000780F0000}"/>
    <cellStyle name="Normal 13 4 2 2 2 2 4" xfId="4611" xr:uid="{00000000-0005-0000-0000-0000790F0000}"/>
    <cellStyle name="Normal 13 4 2 2 2 2 4 2" xfId="4612" xr:uid="{00000000-0005-0000-0000-00007A0F0000}"/>
    <cellStyle name="Normal 13 4 2 2 2 2 5" xfId="4613" xr:uid="{00000000-0005-0000-0000-00007B0F0000}"/>
    <cellStyle name="Normal 13 4 2 2 2 3" xfId="4614" xr:uid="{00000000-0005-0000-0000-00007C0F0000}"/>
    <cellStyle name="Normal 13 4 2 2 2 3 2" xfId="4615" xr:uid="{00000000-0005-0000-0000-00007D0F0000}"/>
    <cellStyle name="Normal 13 4 2 2 2 3 2 2" xfId="4616" xr:uid="{00000000-0005-0000-0000-00007E0F0000}"/>
    <cellStyle name="Normal 13 4 2 2 2 3 3" xfId="4617" xr:uid="{00000000-0005-0000-0000-00007F0F0000}"/>
    <cellStyle name="Normal 13 4 2 2 2 3 3 2" xfId="4618" xr:uid="{00000000-0005-0000-0000-0000800F0000}"/>
    <cellStyle name="Normal 13 4 2 2 2 3 4" xfId="4619" xr:uid="{00000000-0005-0000-0000-0000810F0000}"/>
    <cellStyle name="Normal 13 4 2 2 2 4" xfId="4620" xr:uid="{00000000-0005-0000-0000-0000820F0000}"/>
    <cellStyle name="Normal 13 4 2 2 2 4 2" xfId="4621" xr:uid="{00000000-0005-0000-0000-0000830F0000}"/>
    <cellStyle name="Normal 13 4 2 2 2 5" xfId="4622" xr:uid="{00000000-0005-0000-0000-0000840F0000}"/>
    <cellStyle name="Normal 13 4 2 2 2 5 2" xfId="4623" xr:uid="{00000000-0005-0000-0000-0000850F0000}"/>
    <cellStyle name="Normal 13 4 2 2 2 6" xfId="4624" xr:uid="{00000000-0005-0000-0000-0000860F0000}"/>
    <cellStyle name="Normal 13 4 2 2 3" xfId="4625" xr:uid="{00000000-0005-0000-0000-0000870F0000}"/>
    <cellStyle name="Normal 13 4 2 2 3 2" xfId="4626" xr:uid="{00000000-0005-0000-0000-0000880F0000}"/>
    <cellStyle name="Normal 13 4 2 2 3 2 2" xfId="4627" xr:uid="{00000000-0005-0000-0000-0000890F0000}"/>
    <cellStyle name="Normal 13 4 2 2 3 2 2 2" xfId="4628" xr:uid="{00000000-0005-0000-0000-00008A0F0000}"/>
    <cellStyle name="Normal 13 4 2 2 3 2 2 2 2" xfId="4629" xr:uid="{00000000-0005-0000-0000-00008B0F0000}"/>
    <cellStyle name="Normal 13 4 2 2 3 2 2 3" xfId="4630" xr:uid="{00000000-0005-0000-0000-00008C0F0000}"/>
    <cellStyle name="Normal 13 4 2 2 3 2 2 3 2" xfId="4631" xr:uid="{00000000-0005-0000-0000-00008D0F0000}"/>
    <cellStyle name="Normal 13 4 2 2 3 2 2 4" xfId="4632" xr:uid="{00000000-0005-0000-0000-00008E0F0000}"/>
    <cellStyle name="Normal 13 4 2 2 3 2 3" xfId="4633" xr:uid="{00000000-0005-0000-0000-00008F0F0000}"/>
    <cellStyle name="Normal 13 4 2 2 3 2 3 2" xfId="4634" xr:uid="{00000000-0005-0000-0000-0000900F0000}"/>
    <cellStyle name="Normal 13 4 2 2 3 2 4" xfId="4635" xr:uid="{00000000-0005-0000-0000-0000910F0000}"/>
    <cellStyle name="Normal 13 4 2 2 3 2 4 2" xfId="4636" xr:uid="{00000000-0005-0000-0000-0000920F0000}"/>
    <cellStyle name="Normal 13 4 2 2 3 2 5" xfId="4637" xr:uid="{00000000-0005-0000-0000-0000930F0000}"/>
    <cellStyle name="Normal 13 4 2 2 3 3" xfId="4638" xr:uid="{00000000-0005-0000-0000-0000940F0000}"/>
    <cellStyle name="Normal 13 4 2 2 3 3 2" xfId="4639" xr:uid="{00000000-0005-0000-0000-0000950F0000}"/>
    <cellStyle name="Normal 13 4 2 2 3 3 2 2" xfId="4640" xr:uid="{00000000-0005-0000-0000-0000960F0000}"/>
    <cellStyle name="Normal 13 4 2 2 3 3 3" xfId="4641" xr:uid="{00000000-0005-0000-0000-0000970F0000}"/>
    <cellStyle name="Normal 13 4 2 2 3 3 3 2" xfId="4642" xr:uid="{00000000-0005-0000-0000-0000980F0000}"/>
    <cellStyle name="Normal 13 4 2 2 3 3 4" xfId="4643" xr:uid="{00000000-0005-0000-0000-0000990F0000}"/>
    <cellStyle name="Normal 13 4 2 2 3 4" xfId="4644" xr:uid="{00000000-0005-0000-0000-00009A0F0000}"/>
    <cellStyle name="Normal 13 4 2 2 3 4 2" xfId="4645" xr:uid="{00000000-0005-0000-0000-00009B0F0000}"/>
    <cellStyle name="Normal 13 4 2 2 3 5" xfId="4646" xr:uid="{00000000-0005-0000-0000-00009C0F0000}"/>
    <cellStyle name="Normal 13 4 2 2 3 5 2" xfId="4647" xr:uid="{00000000-0005-0000-0000-00009D0F0000}"/>
    <cellStyle name="Normal 13 4 2 2 3 6" xfId="4648" xr:uid="{00000000-0005-0000-0000-00009E0F0000}"/>
    <cellStyle name="Normal 13 4 2 2 4" xfId="4649" xr:uid="{00000000-0005-0000-0000-00009F0F0000}"/>
    <cellStyle name="Normal 13 4 2 2 4 2" xfId="4650" xr:uid="{00000000-0005-0000-0000-0000A00F0000}"/>
    <cellStyle name="Normal 13 4 2 2 4 2 2" xfId="4651" xr:uid="{00000000-0005-0000-0000-0000A10F0000}"/>
    <cellStyle name="Normal 13 4 2 2 4 2 2 2" xfId="4652" xr:uid="{00000000-0005-0000-0000-0000A20F0000}"/>
    <cellStyle name="Normal 13 4 2 2 4 2 3" xfId="4653" xr:uid="{00000000-0005-0000-0000-0000A30F0000}"/>
    <cellStyle name="Normal 13 4 2 2 4 2 3 2" xfId="4654" xr:uid="{00000000-0005-0000-0000-0000A40F0000}"/>
    <cellStyle name="Normal 13 4 2 2 4 2 4" xfId="4655" xr:uid="{00000000-0005-0000-0000-0000A50F0000}"/>
    <cellStyle name="Normal 13 4 2 2 4 3" xfId="4656" xr:uid="{00000000-0005-0000-0000-0000A60F0000}"/>
    <cellStyle name="Normal 13 4 2 2 4 3 2" xfId="4657" xr:uid="{00000000-0005-0000-0000-0000A70F0000}"/>
    <cellStyle name="Normal 13 4 2 2 4 4" xfId="4658" xr:uid="{00000000-0005-0000-0000-0000A80F0000}"/>
    <cellStyle name="Normal 13 4 2 2 4 4 2" xfId="4659" xr:uid="{00000000-0005-0000-0000-0000A90F0000}"/>
    <cellStyle name="Normal 13 4 2 2 4 5" xfId="4660" xr:uid="{00000000-0005-0000-0000-0000AA0F0000}"/>
    <cellStyle name="Normal 13 4 2 2 5" xfId="4661" xr:uid="{00000000-0005-0000-0000-0000AB0F0000}"/>
    <cellStyle name="Normal 13 4 2 2 5 2" xfId="4662" xr:uid="{00000000-0005-0000-0000-0000AC0F0000}"/>
    <cellStyle name="Normal 13 4 2 2 5 2 2" xfId="4663" xr:uid="{00000000-0005-0000-0000-0000AD0F0000}"/>
    <cellStyle name="Normal 13 4 2 2 5 3" xfId="4664" xr:uid="{00000000-0005-0000-0000-0000AE0F0000}"/>
    <cellStyle name="Normal 13 4 2 2 5 3 2" xfId="4665" xr:uid="{00000000-0005-0000-0000-0000AF0F0000}"/>
    <cellStyle name="Normal 13 4 2 2 5 4" xfId="4666" xr:uid="{00000000-0005-0000-0000-0000B00F0000}"/>
    <cellStyle name="Normal 13 4 2 2 6" xfId="4667" xr:uid="{00000000-0005-0000-0000-0000B10F0000}"/>
    <cellStyle name="Normal 13 4 2 2 6 2" xfId="4668" xr:uid="{00000000-0005-0000-0000-0000B20F0000}"/>
    <cellStyle name="Normal 13 4 2 2 7" xfId="4669" xr:uid="{00000000-0005-0000-0000-0000B30F0000}"/>
    <cellStyle name="Normal 13 4 2 2 7 2" xfId="4670" xr:uid="{00000000-0005-0000-0000-0000B40F0000}"/>
    <cellStyle name="Normal 13 4 2 2 8" xfId="4671" xr:uid="{00000000-0005-0000-0000-0000B50F0000}"/>
    <cellStyle name="Normal 13 4 2 3" xfId="4672" xr:uid="{00000000-0005-0000-0000-0000B60F0000}"/>
    <cellStyle name="Normal 13 4 2 3 2" xfId="4673" xr:uid="{00000000-0005-0000-0000-0000B70F0000}"/>
    <cellStyle name="Normal 13 4 2 3 2 2" xfId="4674" xr:uid="{00000000-0005-0000-0000-0000B80F0000}"/>
    <cellStyle name="Normal 13 4 2 3 2 2 2" xfId="4675" xr:uid="{00000000-0005-0000-0000-0000B90F0000}"/>
    <cellStyle name="Normal 13 4 2 3 2 2 2 2" xfId="4676" xr:uid="{00000000-0005-0000-0000-0000BA0F0000}"/>
    <cellStyle name="Normal 13 4 2 3 2 2 2 2 2" xfId="4677" xr:uid="{00000000-0005-0000-0000-0000BB0F0000}"/>
    <cellStyle name="Normal 13 4 2 3 2 2 2 3" xfId="4678" xr:uid="{00000000-0005-0000-0000-0000BC0F0000}"/>
    <cellStyle name="Normal 13 4 2 3 2 2 2 3 2" xfId="4679" xr:uid="{00000000-0005-0000-0000-0000BD0F0000}"/>
    <cellStyle name="Normal 13 4 2 3 2 2 2 4" xfId="4680" xr:uid="{00000000-0005-0000-0000-0000BE0F0000}"/>
    <cellStyle name="Normal 13 4 2 3 2 2 3" xfId="4681" xr:uid="{00000000-0005-0000-0000-0000BF0F0000}"/>
    <cellStyle name="Normal 13 4 2 3 2 2 3 2" xfId="4682" xr:uid="{00000000-0005-0000-0000-0000C00F0000}"/>
    <cellStyle name="Normal 13 4 2 3 2 2 4" xfId="4683" xr:uid="{00000000-0005-0000-0000-0000C10F0000}"/>
    <cellStyle name="Normal 13 4 2 3 2 2 4 2" xfId="4684" xr:uid="{00000000-0005-0000-0000-0000C20F0000}"/>
    <cellStyle name="Normal 13 4 2 3 2 2 5" xfId="4685" xr:uid="{00000000-0005-0000-0000-0000C30F0000}"/>
    <cellStyle name="Normal 13 4 2 3 2 3" xfId="4686" xr:uid="{00000000-0005-0000-0000-0000C40F0000}"/>
    <cellStyle name="Normal 13 4 2 3 2 3 2" xfId="4687" xr:uid="{00000000-0005-0000-0000-0000C50F0000}"/>
    <cellStyle name="Normal 13 4 2 3 2 3 2 2" xfId="4688" xr:uid="{00000000-0005-0000-0000-0000C60F0000}"/>
    <cellStyle name="Normal 13 4 2 3 2 3 3" xfId="4689" xr:uid="{00000000-0005-0000-0000-0000C70F0000}"/>
    <cellStyle name="Normal 13 4 2 3 2 3 3 2" xfId="4690" xr:uid="{00000000-0005-0000-0000-0000C80F0000}"/>
    <cellStyle name="Normal 13 4 2 3 2 3 4" xfId="4691" xr:uid="{00000000-0005-0000-0000-0000C90F0000}"/>
    <cellStyle name="Normal 13 4 2 3 2 4" xfId="4692" xr:uid="{00000000-0005-0000-0000-0000CA0F0000}"/>
    <cellStyle name="Normal 13 4 2 3 2 4 2" xfId="4693" xr:uid="{00000000-0005-0000-0000-0000CB0F0000}"/>
    <cellStyle name="Normal 13 4 2 3 2 5" xfId="4694" xr:uid="{00000000-0005-0000-0000-0000CC0F0000}"/>
    <cellStyle name="Normal 13 4 2 3 2 5 2" xfId="4695" xr:uid="{00000000-0005-0000-0000-0000CD0F0000}"/>
    <cellStyle name="Normal 13 4 2 3 2 6" xfId="4696" xr:uid="{00000000-0005-0000-0000-0000CE0F0000}"/>
    <cellStyle name="Normal 13 4 2 3 3" xfId="4697" xr:uid="{00000000-0005-0000-0000-0000CF0F0000}"/>
    <cellStyle name="Normal 13 4 2 3 3 2" xfId="4698" xr:uid="{00000000-0005-0000-0000-0000D00F0000}"/>
    <cellStyle name="Normal 13 4 2 3 3 2 2" xfId="4699" xr:uid="{00000000-0005-0000-0000-0000D10F0000}"/>
    <cellStyle name="Normal 13 4 2 3 3 2 2 2" xfId="4700" xr:uid="{00000000-0005-0000-0000-0000D20F0000}"/>
    <cellStyle name="Normal 13 4 2 3 3 2 2 2 2" xfId="4701" xr:uid="{00000000-0005-0000-0000-0000D30F0000}"/>
    <cellStyle name="Normal 13 4 2 3 3 2 2 3" xfId="4702" xr:uid="{00000000-0005-0000-0000-0000D40F0000}"/>
    <cellStyle name="Normal 13 4 2 3 3 2 2 3 2" xfId="4703" xr:uid="{00000000-0005-0000-0000-0000D50F0000}"/>
    <cellStyle name="Normal 13 4 2 3 3 2 2 4" xfId="4704" xr:uid="{00000000-0005-0000-0000-0000D60F0000}"/>
    <cellStyle name="Normal 13 4 2 3 3 2 3" xfId="4705" xr:uid="{00000000-0005-0000-0000-0000D70F0000}"/>
    <cellStyle name="Normal 13 4 2 3 3 2 3 2" xfId="4706" xr:uid="{00000000-0005-0000-0000-0000D80F0000}"/>
    <cellStyle name="Normal 13 4 2 3 3 2 4" xfId="4707" xr:uid="{00000000-0005-0000-0000-0000D90F0000}"/>
    <cellStyle name="Normal 13 4 2 3 3 2 4 2" xfId="4708" xr:uid="{00000000-0005-0000-0000-0000DA0F0000}"/>
    <cellStyle name="Normal 13 4 2 3 3 2 5" xfId="4709" xr:uid="{00000000-0005-0000-0000-0000DB0F0000}"/>
    <cellStyle name="Normal 13 4 2 3 3 3" xfId="4710" xr:uid="{00000000-0005-0000-0000-0000DC0F0000}"/>
    <cellStyle name="Normal 13 4 2 3 3 3 2" xfId="4711" xr:uid="{00000000-0005-0000-0000-0000DD0F0000}"/>
    <cellStyle name="Normal 13 4 2 3 3 3 2 2" xfId="4712" xr:uid="{00000000-0005-0000-0000-0000DE0F0000}"/>
    <cellStyle name="Normal 13 4 2 3 3 3 3" xfId="4713" xr:uid="{00000000-0005-0000-0000-0000DF0F0000}"/>
    <cellStyle name="Normal 13 4 2 3 3 3 3 2" xfId="4714" xr:uid="{00000000-0005-0000-0000-0000E00F0000}"/>
    <cellStyle name="Normal 13 4 2 3 3 3 4" xfId="4715" xr:uid="{00000000-0005-0000-0000-0000E10F0000}"/>
    <cellStyle name="Normal 13 4 2 3 3 4" xfId="4716" xr:uid="{00000000-0005-0000-0000-0000E20F0000}"/>
    <cellStyle name="Normal 13 4 2 3 3 4 2" xfId="4717" xr:uid="{00000000-0005-0000-0000-0000E30F0000}"/>
    <cellStyle name="Normal 13 4 2 3 3 5" xfId="4718" xr:uid="{00000000-0005-0000-0000-0000E40F0000}"/>
    <cellStyle name="Normal 13 4 2 3 3 5 2" xfId="4719" xr:uid="{00000000-0005-0000-0000-0000E50F0000}"/>
    <cellStyle name="Normal 13 4 2 3 3 6" xfId="4720" xr:uid="{00000000-0005-0000-0000-0000E60F0000}"/>
    <cellStyle name="Normal 13 4 2 3 4" xfId="4721" xr:uid="{00000000-0005-0000-0000-0000E70F0000}"/>
    <cellStyle name="Normal 13 4 2 3 4 2" xfId="4722" xr:uid="{00000000-0005-0000-0000-0000E80F0000}"/>
    <cellStyle name="Normal 13 4 2 3 4 2 2" xfId="4723" xr:uid="{00000000-0005-0000-0000-0000E90F0000}"/>
    <cellStyle name="Normal 13 4 2 3 4 2 2 2" xfId="4724" xr:uid="{00000000-0005-0000-0000-0000EA0F0000}"/>
    <cellStyle name="Normal 13 4 2 3 4 2 3" xfId="4725" xr:uid="{00000000-0005-0000-0000-0000EB0F0000}"/>
    <cellStyle name="Normal 13 4 2 3 4 2 3 2" xfId="4726" xr:uid="{00000000-0005-0000-0000-0000EC0F0000}"/>
    <cellStyle name="Normal 13 4 2 3 4 2 4" xfId="4727" xr:uid="{00000000-0005-0000-0000-0000ED0F0000}"/>
    <cellStyle name="Normal 13 4 2 3 4 3" xfId="4728" xr:uid="{00000000-0005-0000-0000-0000EE0F0000}"/>
    <cellStyle name="Normal 13 4 2 3 4 3 2" xfId="4729" xr:uid="{00000000-0005-0000-0000-0000EF0F0000}"/>
    <cellStyle name="Normal 13 4 2 3 4 4" xfId="4730" xr:uid="{00000000-0005-0000-0000-0000F00F0000}"/>
    <cellStyle name="Normal 13 4 2 3 4 4 2" xfId="4731" xr:uid="{00000000-0005-0000-0000-0000F10F0000}"/>
    <cellStyle name="Normal 13 4 2 3 4 5" xfId="4732" xr:uid="{00000000-0005-0000-0000-0000F20F0000}"/>
    <cellStyle name="Normal 13 4 2 3 5" xfId="4733" xr:uid="{00000000-0005-0000-0000-0000F30F0000}"/>
    <cellStyle name="Normal 13 4 2 3 5 2" xfId="4734" xr:uid="{00000000-0005-0000-0000-0000F40F0000}"/>
    <cellStyle name="Normal 13 4 2 3 5 2 2" xfId="4735" xr:uid="{00000000-0005-0000-0000-0000F50F0000}"/>
    <cellStyle name="Normal 13 4 2 3 5 3" xfId="4736" xr:uid="{00000000-0005-0000-0000-0000F60F0000}"/>
    <cellStyle name="Normal 13 4 2 3 5 3 2" xfId="4737" xr:uid="{00000000-0005-0000-0000-0000F70F0000}"/>
    <cellStyle name="Normal 13 4 2 3 5 4" xfId="4738" xr:uid="{00000000-0005-0000-0000-0000F80F0000}"/>
    <cellStyle name="Normal 13 4 2 3 6" xfId="4739" xr:uid="{00000000-0005-0000-0000-0000F90F0000}"/>
    <cellStyle name="Normal 13 4 2 3 6 2" xfId="4740" xr:uid="{00000000-0005-0000-0000-0000FA0F0000}"/>
    <cellStyle name="Normal 13 4 2 3 7" xfId="4741" xr:uid="{00000000-0005-0000-0000-0000FB0F0000}"/>
    <cellStyle name="Normal 13 4 2 3 7 2" xfId="4742" xr:uid="{00000000-0005-0000-0000-0000FC0F0000}"/>
    <cellStyle name="Normal 13 4 2 3 8" xfId="4743" xr:uid="{00000000-0005-0000-0000-0000FD0F0000}"/>
    <cellStyle name="Normal 13 4 2 4" xfId="4744" xr:uid="{00000000-0005-0000-0000-0000FE0F0000}"/>
    <cellStyle name="Normal 13 4 2 4 2" xfId="4745" xr:uid="{00000000-0005-0000-0000-0000FF0F0000}"/>
    <cellStyle name="Normal 13 4 2 4 2 2" xfId="4746" xr:uid="{00000000-0005-0000-0000-000000100000}"/>
    <cellStyle name="Normal 13 4 2 4 2 2 2" xfId="4747" xr:uid="{00000000-0005-0000-0000-000001100000}"/>
    <cellStyle name="Normal 13 4 2 4 2 2 2 2" xfId="4748" xr:uid="{00000000-0005-0000-0000-000002100000}"/>
    <cellStyle name="Normal 13 4 2 4 2 2 2 2 2" xfId="4749" xr:uid="{00000000-0005-0000-0000-000003100000}"/>
    <cellStyle name="Normal 13 4 2 4 2 2 2 3" xfId="4750" xr:uid="{00000000-0005-0000-0000-000004100000}"/>
    <cellStyle name="Normal 13 4 2 4 2 2 2 3 2" xfId="4751" xr:uid="{00000000-0005-0000-0000-000005100000}"/>
    <cellStyle name="Normal 13 4 2 4 2 2 2 4" xfId="4752" xr:uid="{00000000-0005-0000-0000-000006100000}"/>
    <cellStyle name="Normal 13 4 2 4 2 2 3" xfId="4753" xr:uid="{00000000-0005-0000-0000-000007100000}"/>
    <cellStyle name="Normal 13 4 2 4 2 2 3 2" xfId="4754" xr:uid="{00000000-0005-0000-0000-000008100000}"/>
    <cellStyle name="Normal 13 4 2 4 2 2 4" xfId="4755" xr:uid="{00000000-0005-0000-0000-000009100000}"/>
    <cellStyle name="Normal 13 4 2 4 2 2 4 2" xfId="4756" xr:uid="{00000000-0005-0000-0000-00000A100000}"/>
    <cellStyle name="Normal 13 4 2 4 2 2 5" xfId="4757" xr:uid="{00000000-0005-0000-0000-00000B100000}"/>
    <cellStyle name="Normal 13 4 2 4 2 3" xfId="4758" xr:uid="{00000000-0005-0000-0000-00000C100000}"/>
    <cellStyle name="Normal 13 4 2 4 2 3 2" xfId="4759" xr:uid="{00000000-0005-0000-0000-00000D100000}"/>
    <cellStyle name="Normal 13 4 2 4 2 3 2 2" xfId="4760" xr:uid="{00000000-0005-0000-0000-00000E100000}"/>
    <cellStyle name="Normal 13 4 2 4 2 3 3" xfId="4761" xr:uid="{00000000-0005-0000-0000-00000F100000}"/>
    <cellStyle name="Normal 13 4 2 4 2 3 3 2" xfId="4762" xr:uid="{00000000-0005-0000-0000-000010100000}"/>
    <cellStyle name="Normal 13 4 2 4 2 3 4" xfId="4763" xr:uid="{00000000-0005-0000-0000-000011100000}"/>
    <cellStyle name="Normal 13 4 2 4 2 4" xfId="4764" xr:uid="{00000000-0005-0000-0000-000012100000}"/>
    <cellStyle name="Normal 13 4 2 4 2 4 2" xfId="4765" xr:uid="{00000000-0005-0000-0000-000013100000}"/>
    <cellStyle name="Normal 13 4 2 4 2 5" xfId="4766" xr:uid="{00000000-0005-0000-0000-000014100000}"/>
    <cellStyle name="Normal 13 4 2 4 2 5 2" xfId="4767" xr:uid="{00000000-0005-0000-0000-000015100000}"/>
    <cellStyle name="Normal 13 4 2 4 2 6" xfId="4768" xr:uid="{00000000-0005-0000-0000-000016100000}"/>
    <cellStyle name="Normal 13 4 2 4 3" xfId="4769" xr:uid="{00000000-0005-0000-0000-000017100000}"/>
    <cellStyle name="Normal 13 4 2 4 3 2" xfId="4770" xr:uid="{00000000-0005-0000-0000-000018100000}"/>
    <cellStyle name="Normal 13 4 2 4 3 2 2" xfId="4771" xr:uid="{00000000-0005-0000-0000-000019100000}"/>
    <cellStyle name="Normal 13 4 2 4 3 2 2 2" xfId="4772" xr:uid="{00000000-0005-0000-0000-00001A100000}"/>
    <cellStyle name="Normal 13 4 2 4 3 2 2 2 2" xfId="4773" xr:uid="{00000000-0005-0000-0000-00001B100000}"/>
    <cellStyle name="Normal 13 4 2 4 3 2 2 3" xfId="4774" xr:uid="{00000000-0005-0000-0000-00001C100000}"/>
    <cellStyle name="Normal 13 4 2 4 3 2 2 3 2" xfId="4775" xr:uid="{00000000-0005-0000-0000-00001D100000}"/>
    <cellStyle name="Normal 13 4 2 4 3 2 2 4" xfId="4776" xr:uid="{00000000-0005-0000-0000-00001E100000}"/>
    <cellStyle name="Normal 13 4 2 4 3 2 3" xfId="4777" xr:uid="{00000000-0005-0000-0000-00001F100000}"/>
    <cellStyle name="Normal 13 4 2 4 3 2 3 2" xfId="4778" xr:uid="{00000000-0005-0000-0000-000020100000}"/>
    <cellStyle name="Normal 13 4 2 4 3 2 4" xfId="4779" xr:uid="{00000000-0005-0000-0000-000021100000}"/>
    <cellStyle name="Normal 13 4 2 4 3 2 4 2" xfId="4780" xr:uid="{00000000-0005-0000-0000-000022100000}"/>
    <cellStyle name="Normal 13 4 2 4 3 2 5" xfId="4781" xr:uid="{00000000-0005-0000-0000-000023100000}"/>
    <cellStyle name="Normal 13 4 2 4 3 3" xfId="4782" xr:uid="{00000000-0005-0000-0000-000024100000}"/>
    <cellStyle name="Normal 13 4 2 4 3 3 2" xfId="4783" xr:uid="{00000000-0005-0000-0000-000025100000}"/>
    <cellStyle name="Normal 13 4 2 4 3 3 2 2" xfId="4784" xr:uid="{00000000-0005-0000-0000-000026100000}"/>
    <cellStyle name="Normal 13 4 2 4 3 3 3" xfId="4785" xr:uid="{00000000-0005-0000-0000-000027100000}"/>
    <cellStyle name="Normal 13 4 2 4 3 3 3 2" xfId="4786" xr:uid="{00000000-0005-0000-0000-000028100000}"/>
    <cellStyle name="Normal 13 4 2 4 3 3 4" xfId="4787" xr:uid="{00000000-0005-0000-0000-000029100000}"/>
    <cellStyle name="Normal 13 4 2 4 3 4" xfId="4788" xr:uid="{00000000-0005-0000-0000-00002A100000}"/>
    <cellStyle name="Normal 13 4 2 4 3 4 2" xfId="4789" xr:uid="{00000000-0005-0000-0000-00002B100000}"/>
    <cellStyle name="Normal 13 4 2 4 3 5" xfId="4790" xr:uid="{00000000-0005-0000-0000-00002C100000}"/>
    <cellStyle name="Normal 13 4 2 4 3 5 2" xfId="4791" xr:uid="{00000000-0005-0000-0000-00002D100000}"/>
    <cellStyle name="Normal 13 4 2 4 3 6" xfId="4792" xr:uid="{00000000-0005-0000-0000-00002E100000}"/>
    <cellStyle name="Normal 13 4 2 4 4" xfId="4793" xr:uid="{00000000-0005-0000-0000-00002F100000}"/>
    <cellStyle name="Normal 13 4 2 4 4 2" xfId="4794" xr:uid="{00000000-0005-0000-0000-000030100000}"/>
    <cellStyle name="Normal 13 4 2 4 4 2 2" xfId="4795" xr:uid="{00000000-0005-0000-0000-000031100000}"/>
    <cellStyle name="Normal 13 4 2 4 4 2 2 2" xfId="4796" xr:uid="{00000000-0005-0000-0000-000032100000}"/>
    <cellStyle name="Normal 13 4 2 4 4 2 3" xfId="4797" xr:uid="{00000000-0005-0000-0000-000033100000}"/>
    <cellStyle name="Normal 13 4 2 4 4 2 3 2" xfId="4798" xr:uid="{00000000-0005-0000-0000-000034100000}"/>
    <cellStyle name="Normal 13 4 2 4 4 2 4" xfId="4799" xr:uid="{00000000-0005-0000-0000-000035100000}"/>
    <cellStyle name="Normal 13 4 2 4 4 3" xfId="4800" xr:uid="{00000000-0005-0000-0000-000036100000}"/>
    <cellStyle name="Normal 13 4 2 4 4 3 2" xfId="4801" xr:uid="{00000000-0005-0000-0000-000037100000}"/>
    <cellStyle name="Normal 13 4 2 4 4 4" xfId="4802" xr:uid="{00000000-0005-0000-0000-000038100000}"/>
    <cellStyle name="Normal 13 4 2 4 4 4 2" xfId="4803" xr:uid="{00000000-0005-0000-0000-000039100000}"/>
    <cellStyle name="Normal 13 4 2 4 4 5" xfId="4804" xr:uid="{00000000-0005-0000-0000-00003A100000}"/>
    <cellStyle name="Normal 13 4 2 4 5" xfId="4805" xr:uid="{00000000-0005-0000-0000-00003B100000}"/>
    <cellStyle name="Normal 13 4 2 4 5 2" xfId="4806" xr:uid="{00000000-0005-0000-0000-00003C100000}"/>
    <cellStyle name="Normal 13 4 2 4 5 2 2" xfId="4807" xr:uid="{00000000-0005-0000-0000-00003D100000}"/>
    <cellStyle name="Normal 13 4 2 4 5 3" xfId="4808" xr:uid="{00000000-0005-0000-0000-00003E100000}"/>
    <cellStyle name="Normal 13 4 2 4 5 3 2" xfId="4809" xr:uid="{00000000-0005-0000-0000-00003F100000}"/>
    <cellStyle name="Normal 13 4 2 4 5 4" xfId="4810" xr:uid="{00000000-0005-0000-0000-000040100000}"/>
    <cellStyle name="Normal 13 4 2 4 6" xfId="4811" xr:uid="{00000000-0005-0000-0000-000041100000}"/>
    <cellStyle name="Normal 13 4 2 4 6 2" xfId="4812" xr:uid="{00000000-0005-0000-0000-000042100000}"/>
    <cellStyle name="Normal 13 4 2 4 7" xfId="4813" xr:uid="{00000000-0005-0000-0000-000043100000}"/>
    <cellStyle name="Normal 13 4 2 4 7 2" xfId="4814" xr:uid="{00000000-0005-0000-0000-000044100000}"/>
    <cellStyle name="Normal 13 4 2 4 8" xfId="4815" xr:uid="{00000000-0005-0000-0000-000045100000}"/>
    <cellStyle name="Normal 13 4 2 5" xfId="4816" xr:uid="{00000000-0005-0000-0000-000046100000}"/>
    <cellStyle name="Normal 13 4 2 5 2" xfId="4817" xr:uid="{00000000-0005-0000-0000-000047100000}"/>
    <cellStyle name="Normal 13 4 2 5 2 2" xfId="4818" xr:uid="{00000000-0005-0000-0000-000048100000}"/>
    <cellStyle name="Normal 13 4 2 5 2 2 2" xfId="4819" xr:uid="{00000000-0005-0000-0000-000049100000}"/>
    <cellStyle name="Normal 13 4 2 5 2 2 2 2" xfId="4820" xr:uid="{00000000-0005-0000-0000-00004A100000}"/>
    <cellStyle name="Normal 13 4 2 5 2 2 2 2 2" xfId="4821" xr:uid="{00000000-0005-0000-0000-00004B100000}"/>
    <cellStyle name="Normal 13 4 2 5 2 2 2 3" xfId="4822" xr:uid="{00000000-0005-0000-0000-00004C100000}"/>
    <cellStyle name="Normal 13 4 2 5 2 2 2 3 2" xfId="4823" xr:uid="{00000000-0005-0000-0000-00004D100000}"/>
    <cellStyle name="Normal 13 4 2 5 2 2 2 4" xfId="4824" xr:uid="{00000000-0005-0000-0000-00004E100000}"/>
    <cellStyle name="Normal 13 4 2 5 2 2 3" xfId="4825" xr:uid="{00000000-0005-0000-0000-00004F100000}"/>
    <cellStyle name="Normal 13 4 2 5 2 2 3 2" xfId="4826" xr:uid="{00000000-0005-0000-0000-000050100000}"/>
    <cellStyle name="Normal 13 4 2 5 2 2 4" xfId="4827" xr:uid="{00000000-0005-0000-0000-000051100000}"/>
    <cellStyle name="Normal 13 4 2 5 2 2 4 2" xfId="4828" xr:uid="{00000000-0005-0000-0000-000052100000}"/>
    <cellStyle name="Normal 13 4 2 5 2 2 5" xfId="4829" xr:uid="{00000000-0005-0000-0000-000053100000}"/>
    <cellStyle name="Normal 13 4 2 5 2 3" xfId="4830" xr:uid="{00000000-0005-0000-0000-000054100000}"/>
    <cellStyle name="Normal 13 4 2 5 2 3 2" xfId="4831" xr:uid="{00000000-0005-0000-0000-000055100000}"/>
    <cellStyle name="Normal 13 4 2 5 2 3 2 2" xfId="4832" xr:uid="{00000000-0005-0000-0000-000056100000}"/>
    <cellStyle name="Normal 13 4 2 5 2 3 3" xfId="4833" xr:uid="{00000000-0005-0000-0000-000057100000}"/>
    <cellStyle name="Normal 13 4 2 5 2 3 3 2" xfId="4834" xr:uid="{00000000-0005-0000-0000-000058100000}"/>
    <cellStyle name="Normal 13 4 2 5 2 3 4" xfId="4835" xr:uid="{00000000-0005-0000-0000-000059100000}"/>
    <cellStyle name="Normal 13 4 2 5 2 4" xfId="4836" xr:uid="{00000000-0005-0000-0000-00005A100000}"/>
    <cellStyle name="Normal 13 4 2 5 2 4 2" xfId="4837" xr:uid="{00000000-0005-0000-0000-00005B100000}"/>
    <cellStyle name="Normal 13 4 2 5 2 5" xfId="4838" xr:uid="{00000000-0005-0000-0000-00005C100000}"/>
    <cellStyle name="Normal 13 4 2 5 2 5 2" xfId="4839" xr:uid="{00000000-0005-0000-0000-00005D100000}"/>
    <cellStyle name="Normal 13 4 2 5 2 6" xfId="4840" xr:uid="{00000000-0005-0000-0000-00005E100000}"/>
    <cellStyle name="Normal 13 4 2 5 3" xfId="4841" xr:uid="{00000000-0005-0000-0000-00005F100000}"/>
    <cellStyle name="Normal 13 4 2 5 3 2" xfId="4842" xr:uid="{00000000-0005-0000-0000-000060100000}"/>
    <cellStyle name="Normal 13 4 2 5 3 2 2" xfId="4843" xr:uid="{00000000-0005-0000-0000-000061100000}"/>
    <cellStyle name="Normal 13 4 2 5 3 2 2 2" xfId="4844" xr:uid="{00000000-0005-0000-0000-000062100000}"/>
    <cellStyle name="Normal 13 4 2 5 3 2 2 2 2" xfId="4845" xr:uid="{00000000-0005-0000-0000-000063100000}"/>
    <cellStyle name="Normal 13 4 2 5 3 2 2 3" xfId="4846" xr:uid="{00000000-0005-0000-0000-000064100000}"/>
    <cellStyle name="Normal 13 4 2 5 3 2 2 3 2" xfId="4847" xr:uid="{00000000-0005-0000-0000-000065100000}"/>
    <cellStyle name="Normal 13 4 2 5 3 2 2 4" xfId="4848" xr:uid="{00000000-0005-0000-0000-000066100000}"/>
    <cellStyle name="Normal 13 4 2 5 3 2 3" xfId="4849" xr:uid="{00000000-0005-0000-0000-000067100000}"/>
    <cellStyle name="Normal 13 4 2 5 3 2 3 2" xfId="4850" xr:uid="{00000000-0005-0000-0000-000068100000}"/>
    <cellStyle name="Normal 13 4 2 5 3 2 4" xfId="4851" xr:uid="{00000000-0005-0000-0000-000069100000}"/>
    <cellStyle name="Normal 13 4 2 5 3 2 4 2" xfId="4852" xr:uid="{00000000-0005-0000-0000-00006A100000}"/>
    <cellStyle name="Normal 13 4 2 5 3 2 5" xfId="4853" xr:uid="{00000000-0005-0000-0000-00006B100000}"/>
    <cellStyle name="Normal 13 4 2 5 3 3" xfId="4854" xr:uid="{00000000-0005-0000-0000-00006C100000}"/>
    <cellStyle name="Normal 13 4 2 5 3 3 2" xfId="4855" xr:uid="{00000000-0005-0000-0000-00006D100000}"/>
    <cellStyle name="Normal 13 4 2 5 3 3 2 2" xfId="4856" xr:uid="{00000000-0005-0000-0000-00006E100000}"/>
    <cellStyle name="Normal 13 4 2 5 3 3 3" xfId="4857" xr:uid="{00000000-0005-0000-0000-00006F100000}"/>
    <cellStyle name="Normal 13 4 2 5 3 3 3 2" xfId="4858" xr:uid="{00000000-0005-0000-0000-000070100000}"/>
    <cellStyle name="Normal 13 4 2 5 3 3 4" xfId="4859" xr:uid="{00000000-0005-0000-0000-000071100000}"/>
    <cellStyle name="Normal 13 4 2 5 3 4" xfId="4860" xr:uid="{00000000-0005-0000-0000-000072100000}"/>
    <cellStyle name="Normal 13 4 2 5 3 4 2" xfId="4861" xr:uid="{00000000-0005-0000-0000-000073100000}"/>
    <cellStyle name="Normal 13 4 2 5 3 5" xfId="4862" xr:uid="{00000000-0005-0000-0000-000074100000}"/>
    <cellStyle name="Normal 13 4 2 5 3 5 2" xfId="4863" xr:uid="{00000000-0005-0000-0000-000075100000}"/>
    <cellStyle name="Normal 13 4 2 5 3 6" xfId="4864" xr:uid="{00000000-0005-0000-0000-000076100000}"/>
    <cellStyle name="Normal 13 4 2 5 4" xfId="4865" xr:uid="{00000000-0005-0000-0000-000077100000}"/>
    <cellStyle name="Normal 13 4 2 5 4 2" xfId="4866" xr:uid="{00000000-0005-0000-0000-000078100000}"/>
    <cellStyle name="Normal 13 4 2 5 4 2 2" xfId="4867" xr:uid="{00000000-0005-0000-0000-000079100000}"/>
    <cellStyle name="Normal 13 4 2 5 4 2 2 2" xfId="4868" xr:uid="{00000000-0005-0000-0000-00007A100000}"/>
    <cellStyle name="Normal 13 4 2 5 4 2 3" xfId="4869" xr:uid="{00000000-0005-0000-0000-00007B100000}"/>
    <cellStyle name="Normal 13 4 2 5 4 2 3 2" xfId="4870" xr:uid="{00000000-0005-0000-0000-00007C100000}"/>
    <cellStyle name="Normal 13 4 2 5 4 2 4" xfId="4871" xr:uid="{00000000-0005-0000-0000-00007D100000}"/>
    <cellStyle name="Normal 13 4 2 5 4 3" xfId="4872" xr:uid="{00000000-0005-0000-0000-00007E100000}"/>
    <cellStyle name="Normal 13 4 2 5 4 3 2" xfId="4873" xr:uid="{00000000-0005-0000-0000-00007F100000}"/>
    <cellStyle name="Normal 13 4 2 5 4 4" xfId="4874" xr:uid="{00000000-0005-0000-0000-000080100000}"/>
    <cellStyle name="Normal 13 4 2 5 4 4 2" xfId="4875" xr:uid="{00000000-0005-0000-0000-000081100000}"/>
    <cellStyle name="Normal 13 4 2 5 4 5" xfId="4876" xr:uid="{00000000-0005-0000-0000-000082100000}"/>
    <cellStyle name="Normal 13 4 2 5 5" xfId="4877" xr:uid="{00000000-0005-0000-0000-000083100000}"/>
    <cellStyle name="Normal 13 4 2 5 5 2" xfId="4878" xr:uid="{00000000-0005-0000-0000-000084100000}"/>
    <cellStyle name="Normal 13 4 2 5 5 2 2" xfId="4879" xr:uid="{00000000-0005-0000-0000-000085100000}"/>
    <cellStyle name="Normal 13 4 2 5 5 3" xfId="4880" xr:uid="{00000000-0005-0000-0000-000086100000}"/>
    <cellStyle name="Normal 13 4 2 5 5 3 2" xfId="4881" xr:uid="{00000000-0005-0000-0000-000087100000}"/>
    <cellStyle name="Normal 13 4 2 5 5 4" xfId="4882" xr:uid="{00000000-0005-0000-0000-000088100000}"/>
    <cellStyle name="Normal 13 4 2 5 6" xfId="4883" xr:uid="{00000000-0005-0000-0000-000089100000}"/>
    <cellStyle name="Normal 13 4 2 5 6 2" xfId="4884" xr:uid="{00000000-0005-0000-0000-00008A100000}"/>
    <cellStyle name="Normal 13 4 2 5 7" xfId="4885" xr:uid="{00000000-0005-0000-0000-00008B100000}"/>
    <cellStyle name="Normal 13 4 2 5 7 2" xfId="4886" xr:uid="{00000000-0005-0000-0000-00008C100000}"/>
    <cellStyle name="Normal 13 4 2 5 8" xfId="4887" xr:uid="{00000000-0005-0000-0000-00008D100000}"/>
    <cellStyle name="Normal 13 4 2 6" xfId="4888" xr:uid="{00000000-0005-0000-0000-00008E100000}"/>
    <cellStyle name="Normal 13 4 2 6 2" xfId="4889" xr:uid="{00000000-0005-0000-0000-00008F100000}"/>
    <cellStyle name="Normal 13 4 2 6 2 2" xfId="4890" xr:uid="{00000000-0005-0000-0000-000090100000}"/>
    <cellStyle name="Normal 13 4 2 6 2 2 2" xfId="4891" xr:uid="{00000000-0005-0000-0000-000091100000}"/>
    <cellStyle name="Normal 13 4 2 6 2 2 2 2" xfId="4892" xr:uid="{00000000-0005-0000-0000-000092100000}"/>
    <cellStyle name="Normal 13 4 2 6 2 2 3" xfId="4893" xr:uid="{00000000-0005-0000-0000-000093100000}"/>
    <cellStyle name="Normal 13 4 2 6 2 2 3 2" xfId="4894" xr:uid="{00000000-0005-0000-0000-000094100000}"/>
    <cellStyle name="Normal 13 4 2 6 2 2 4" xfId="4895" xr:uid="{00000000-0005-0000-0000-000095100000}"/>
    <cellStyle name="Normal 13 4 2 6 2 3" xfId="4896" xr:uid="{00000000-0005-0000-0000-000096100000}"/>
    <cellStyle name="Normal 13 4 2 6 2 3 2" xfId="4897" xr:uid="{00000000-0005-0000-0000-000097100000}"/>
    <cellStyle name="Normal 13 4 2 6 2 4" xfId="4898" xr:uid="{00000000-0005-0000-0000-000098100000}"/>
    <cellStyle name="Normal 13 4 2 6 2 4 2" xfId="4899" xr:uid="{00000000-0005-0000-0000-000099100000}"/>
    <cellStyle name="Normal 13 4 2 6 2 5" xfId="4900" xr:uid="{00000000-0005-0000-0000-00009A100000}"/>
    <cellStyle name="Normal 13 4 2 6 3" xfId="4901" xr:uid="{00000000-0005-0000-0000-00009B100000}"/>
    <cellStyle name="Normal 13 4 2 6 3 2" xfId="4902" xr:uid="{00000000-0005-0000-0000-00009C100000}"/>
    <cellStyle name="Normal 13 4 2 6 3 2 2" xfId="4903" xr:uid="{00000000-0005-0000-0000-00009D100000}"/>
    <cellStyle name="Normal 13 4 2 6 3 3" xfId="4904" xr:uid="{00000000-0005-0000-0000-00009E100000}"/>
    <cellStyle name="Normal 13 4 2 6 3 3 2" xfId="4905" xr:uid="{00000000-0005-0000-0000-00009F100000}"/>
    <cellStyle name="Normal 13 4 2 6 3 4" xfId="4906" xr:uid="{00000000-0005-0000-0000-0000A0100000}"/>
    <cellStyle name="Normal 13 4 2 6 4" xfId="4907" xr:uid="{00000000-0005-0000-0000-0000A1100000}"/>
    <cellStyle name="Normal 13 4 2 6 4 2" xfId="4908" xr:uid="{00000000-0005-0000-0000-0000A2100000}"/>
    <cellStyle name="Normal 13 4 2 6 5" xfId="4909" xr:uid="{00000000-0005-0000-0000-0000A3100000}"/>
    <cellStyle name="Normal 13 4 2 6 5 2" xfId="4910" xr:uid="{00000000-0005-0000-0000-0000A4100000}"/>
    <cellStyle name="Normal 13 4 2 6 6" xfId="4911" xr:uid="{00000000-0005-0000-0000-0000A5100000}"/>
    <cellStyle name="Normal 13 4 2 7" xfId="4912" xr:uid="{00000000-0005-0000-0000-0000A6100000}"/>
    <cellStyle name="Normal 13 4 2 7 2" xfId="4913" xr:uid="{00000000-0005-0000-0000-0000A7100000}"/>
    <cellStyle name="Normal 13 4 2 7 2 2" xfId="4914" xr:uid="{00000000-0005-0000-0000-0000A8100000}"/>
    <cellStyle name="Normal 13 4 2 7 2 2 2" xfId="4915" xr:uid="{00000000-0005-0000-0000-0000A9100000}"/>
    <cellStyle name="Normal 13 4 2 7 2 2 2 2" xfId="4916" xr:uid="{00000000-0005-0000-0000-0000AA100000}"/>
    <cellStyle name="Normal 13 4 2 7 2 2 3" xfId="4917" xr:uid="{00000000-0005-0000-0000-0000AB100000}"/>
    <cellStyle name="Normal 13 4 2 7 2 2 3 2" xfId="4918" xr:uid="{00000000-0005-0000-0000-0000AC100000}"/>
    <cellStyle name="Normal 13 4 2 7 2 2 4" xfId="4919" xr:uid="{00000000-0005-0000-0000-0000AD100000}"/>
    <cellStyle name="Normal 13 4 2 7 2 3" xfId="4920" xr:uid="{00000000-0005-0000-0000-0000AE100000}"/>
    <cellStyle name="Normal 13 4 2 7 2 3 2" xfId="4921" xr:uid="{00000000-0005-0000-0000-0000AF100000}"/>
    <cellStyle name="Normal 13 4 2 7 2 4" xfId="4922" xr:uid="{00000000-0005-0000-0000-0000B0100000}"/>
    <cellStyle name="Normal 13 4 2 7 2 4 2" xfId="4923" xr:uid="{00000000-0005-0000-0000-0000B1100000}"/>
    <cellStyle name="Normal 13 4 2 7 2 5" xfId="4924" xr:uid="{00000000-0005-0000-0000-0000B2100000}"/>
    <cellStyle name="Normal 13 4 2 7 3" xfId="4925" xr:uid="{00000000-0005-0000-0000-0000B3100000}"/>
    <cellStyle name="Normal 13 4 2 7 3 2" xfId="4926" xr:uid="{00000000-0005-0000-0000-0000B4100000}"/>
    <cellStyle name="Normal 13 4 2 7 3 2 2" xfId="4927" xr:uid="{00000000-0005-0000-0000-0000B5100000}"/>
    <cellStyle name="Normal 13 4 2 7 3 3" xfId="4928" xr:uid="{00000000-0005-0000-0000-0000B6100000}"/>
    <cellStyle name="Normal 13 4 2 7 3 3 2" xfId="4929" xr:uid="{00000000-0005-0000-0000-0000B7100000}"/>
    <cellStyle name="Normal 13 4 2 7 3 4" xfId="4930" xr:uid="{00000000-0005-0000-0000-0000B8100000}"/>
    <cellStyle name="Normal 13 4 2 7 4" xfId="4931" xr:uid="{00000000-0005-0000-0000-0000B9100000}"/>
    <cellStyle name="Normal 13 4 2 7 4 2" xfId="4932" xr:uid="{00000000-0005-0000-0000-0000BA100000}"/>
    <cellStyle name="Normal 13 4 2 7 5" xfId="4933" xr:uid="{00000000-0005-0000-0000-0000BB100000}"/>
    <cellStyle name="Normal 13 4 2 7 5 2" xfId="4934" xr:uid="{00000000-0005-0000-0000-0000BC100000}"/>
    <cellStyle name="Normal 13 4 2 7 6" xfId="4935" xr:uid="{00000000-0005-0000-0000-0000BD100000}"/>
    <cellStyle name="Normal 13 4 2 8" xfId="4936" xr:uid="{00000000-0005-0000-0000-0000BE100000}"/>
    <cellStyle name="Normal 13 4 2 8 2" xfId="4937" xr:uid="{00000000-0005-0000-0000-0000BF100000}"/>
    <cellStyle name="Normal 13 4 2 8 2 2" xfId="4938" xr:uid="{00000000-0005-0000-0000-0000C0100000}"/>
    <cellStyle name="Normal 13 4 2 8 2 2 2" xfId="4939" xr:uid="{00000000-0005-0000-0000-0000C1100000}"/>
    <cellStyle name="Normal 13 4 2 8 2 3" xfId="4940" xr:uid="{00000000-0005-0000-0000-0000C2100000}"/>
    <cellStyle name="Normal 13 4 2 8 2 3 2" xfId="4941" xr:uid="{00000000-0005-0000-0000-0000C3100000}"/>
    <cellStyle name="Normal 13 4 2 8 2 4" xfId="4942" xr:uid="{00000000-0005-0000-0000-0000C4100000}"/>
    <cellStyle name="Normal 13 4 2 8 3" xfId="4943" xr:uid="{00000000-0005-0000-0000-0000C5100000}"/>
    <cellStyle name="Normal 13 4 2 8 3 2" xfId="4944" xr:uid="{00000000-0005-0000-0000-0000C6100000}"/>
    <cellStyle name="Normal 13 4 2 8 4" xfId="4945" xr:uid="{00000000-0005-0000-0000-0000C7100000}"/>
    <cellStyle name="Normal 13 4 2 8 4 2" xfId="4946" xr:uid="{00000000-0005-0000-0000-0000C8100000}"/>
    <cellStyle name="Normal 13 4 2 8 5" xfId="4947" xr:uid="{00000000-0005-0000-0000-0000C9100000}"/>
    <cellStyle name="Normal 13 4 2 9" xfId="4948" xr:uid="{00000000-0005-0000-0000-0000CA100000}"/>
    <cellStyle name="Normal 13 4 2 9 2" xfId="4949" xr:uid="{00000000-0005-0000-0000-0000CB100000}"/>
    <cellStyle name="Normal 13 4 2 9 2 2" xfId="4950" xr:uid="{00000000-0005-0000-0000-0000CC100000}"/>
    <cellStyle name="Normal 13 4 2 9 3" xfId="4951" xr:uid="{00000000-0005-0000-0000-0000CD100000}"/>
    <cellStyle name="Normal 13 4 2 9 3 2" xfId="4952" xr:uid="{00000000-0005-0000-0000-0000CE100000}"/>
    <cellStyle name="Normal 13 4 2 9 4" xfId="4953" xr:uid="{00000000-0005-0000-0000-0000CF100000}"/>
    <cellStyle name="Normal 13 4 3" xfId="4954" xr:uid="{00000000-0005-0000-0000-0000D0100000}"/>
    <cellStyle name="Normal 13 4 3 2" xfId="4955" xr:uid="{00000000-0005-0000-0000-0000D1100000}"/>
    <cellStyle name="Normal 13 4 3 2 2" xfId="4956" xr:uid="{00000000-0005-0000-0000-0000D2100000}"/>
    <cellStyle name="Normal 13 4 3 2 2 2" xfId="4957" xr:uid="{00000000-0005-0000-0000-0000D3100000}"/>
    <cellStyle name="Normal 13 4 3 2 2 2 2" xfId="4958" xr:uid="{00000000-0005-0000-0000-0000D4100000}"/>
    <cellStyle name="Normal 13 4 3 2 2 2 2 2" xfId="4959" xr:uid="{00000000-0005-0000-0000-0000D5100000}"/>
    <cellStyle name="Normal 13 4 3 2 2 2 3" xfId="4960" xr:uid="{00000000-0005-0000-0000-0000D6100000}"/>
    <cellStyle name="Normal 13 4 3 2 2 2 3 2" xfId="4961" xr:uid="{00000000-0005-0000-0000-0000D7100000}"/>
    <cellStyle name="Normal 13 4 3 2 2 2 4" xfId="4962" xr:uid="{00000000-0005-0000-0000-0000D8100000}"/>
    <cellStyle name="Normal 13 4 3 2 2 3" xfId="4963" xr:uid="{00000000-0005-0000-0000-0000D9100000}"/>
    <cellStyle name="Normal 13 4 3 2 2 3 2" xfId="4964" xr:uid="{00000000-0005-0000-0000-0000DA100000}"/>
    <cellStyle name="Normal 13 4 3 2 2 4" xfId="4965" xr:uid="{00000000-0005-0000-0000-0000DB100000}"/>
    <cellStyle name="Normal 13 4 3 2 2 4 2" xfId="4966" xr:uid="{00000000-0005-0000-0000-0000DC100000}"/>
    <cellStyle name="Normal 13 4 3 2 2 5" xfId="4967" xr:uid="{00000000-0005-0000-0000-0000DD100000}"/>
    <cellStyle name="Normal 13 4 3 2 3" xfId="4968" xr:uid="{00000000-0005-0000-0000-0000DE100000}"/>
    <cellStyle name="Normal 13 4 3 2 3 2" xfId="4969" xr:uid="{00000000-0005-0000-0000-0000DF100000}"/>
    <cellStyle name="Normal 13 4 3 2 3 2 2" xfId="4970" xr:uid="{00000000-0005-0000-0000-0000E0100000}"/>
    <cellStyle name="Normal 13 4 3 2 3 3" xfId="4971" xr:uid="{00000000-0005-0000-0000-0000E1100000}"/>
    <cellStyle name="Normal 13 4 3 2 3 3 2" xfId="4972" xr:uid="{00000000-0005-0000-0000-0000E2100000}"/>
    <cellStyle name="Normal 13 4 3 2 3 4" xfId="4973" xr:uid="{00000000-0005-0000-0000-0000E3100000}"/>
    <cellStyle name="Normal 13 4 3 2 4" xfId="4974" xr:uid="{00000000-0005-0000-0000-0000E4100000}"/>
    <cellStyle name="Normal 13 4 3 2 4 2" xfId="4975" xr:uid="{00000000-0005-0000-0000-0000E5100000}"/>
    <cellStyle name="Normal 13 4 3 2 5" xfId="4976" xr:uid="{00000000-0005-0000-0000-0000E6100000}"/>
    <cellStyle name="Normal 13 4 3 2 5 2" xfId="4977" xr:uid="{00000000-0005-0000-0000-0000E7100000}"/>
    <cellStyle name="Normal 13 4 3 2 6" xfId="4978" xr:uid="{00000000-0005-0000-0000-0000E8100000}"/>
    <cellStyle name="Normal 13 4 3 3" xfId="4979" xr:uid="{00000000-0005-0000-0000-0000E9100000}"/>
    <cellStyle name="Normal 13 4 3 3 2" xfId="4980" xr:uid="{00000000-0005-0000-0000-0000EA100000}"/>
    <cellStyle name="Normal 13 4 3 3 2 2" xfId="4981" xr:uid="{00000000-0005-0000-0000-0000EB100000}"/>
    <cellStyle name="Normal 13 4 3 3 2 2 2" xfId="4982" xr:uid="{00000000-0005-0000-0000-0000EC100000}"/>
    <cellStyle name="Normal 13 4 3 3 2 2 2 2" xfId="4983" xr:uid="{00000000-0005-0000-0000-0000ED100000}"/>
    <cellStyle name="Normal 13 4 3 3 2 2 3" xfId="4984" xr:uid="{00000000-0005-0000-0000-0000EE100000}"/>
    <cellStyle name="Normal 13 4 3 3 2 2 3 2" xfId="4985" xr:uid="{00000000-0005-0000-0000-0000EF100000}"/>
    <cellStyle name="Normal 13 4 3 3 2 2 4" xfId="4986" xr:uid="{00000000-0005-0000-0000-0000F0100000}"/>
    <cellStyle name="Normal 13 4 3 3 2 3" xfId="4987" xr:uid="{00000000-0005-0000-0000-0000F1100000}"/>
    <cellStyle name="Normal 13 4 3 3 2 3 2" xfId="4988" xr:uid="{00000000-0005-0000-0000-0000F2100000}"/>
    <cellStyle name="Normal 13 4 3 3 2 4" xfId="4989" xr:uid="{00000000-0005-0000-0000-0000F3100000}"/>
    <cellStyle name="Normal 13 4 3 3 2 4 2" xfId="4990" xr:uid="{00000000-0005-0000-0000-0000F4100000}"/>
    <cellStyle name="Normal 13 4 3 3 2 5" xfId="4991" xr:uid="{00000000-0005-0000-0000-0000F5100000}"/>
    <cellStyle name="Normal 13 4 3 3 3" xfId="4992" xr:uid="{00000000-0005-0000-0000-0000F6100000}"/>
    <cellStyle name="Normal 13 4 3 3 3 2" xfId="4993" xr:uid="{00000000-0005-0000-0000-0000F7100000}"/>
    <cellStyle name="Normal 13 4 3 3 3 2 2" xfId="4994" xr:uid="{00000000-0005-0000-0000-0000F8100000}"/>
    <cellStyle name="Normal 13 4 3 3 3 3" xfId="4995" xr:uid="{00000000-0005-0000-0000-0000F9100000}"/>
    <cellStyle name="Normal 13 4 3 3 3 3 2" xfId="4996" xr:uid="{00000000-0005-0000-0000-0000FA100000}"/>
    <cellStyle name="Normal 13 4 3 3 3 4" xfId="4997" xr:uid="{00000000-0005-0000-0000-0000FB100000}"/>
    <cellStyle name="Normal 13 4 3 3 4" xfId="4998" xr:uid="{00000000-0005-0000-0000-0000FC100000}"/>
    <cellStyle name="Normal 13 4 3 3 4 2" xfId="4999" xr:uid="{00000000-0005-0000-0000-0000FD100000}"/>
    <cellStyle name="Normal 13 4 3 3 5" xfId="5000" xr:uid="{00000000-0005-0000-0000-0000FE100000}"/>
    <cellStyle name="Normal 13 4 3 3 5 2" xfId="5001" xr:uid="{00000000-0005-0000-0000-0000FF100000}"/>
    <cellStyle name="Normal 13 4 3 3 6" xfId="5002" xr:uid="{00000000-0005-0000-0000-000000110000}"/>
    <cellStyle name="Normal 13 4 3 4" xfId="5003" xr:uid="{00000000-0005-0000-0000-000001110000}"/>
    <cellStyle name="Normal 13 4 3 4 2" xfId="5004" xr:uid="{00000000-0005-0000-0000-000002110000}"/>
    <cellStyle name="Normal 13 4 3 4 2 2" xfId="5005" xr:uid="{00000000-0005-0000-0000-000003110000}"/>
    <cellStyle name="Normal 13 4 3 4 2 2 2" xfId="5006" xr:uid="{00000000-0005-0000-0000-000004110000}"/>
    <cellStyle name="Normal 13 4 3 4 2 3" xfId="5007" xr:uid="{00000000-0005-0000-0000-000005110000}"/>
    <cellStyle name="Normal 13 4 3 4 2 3 2" xfId="5008" xr:uid="{00000000-0005-0000-0000-000006110000}"/>
    <cellStyle name="Normal 13 4 3 4 2 4" xfId="5009" xr:uid="{00000000-0005-0000-0000-000007110000}"/>
    <cellStyle name="Normal 13 4 3 4 3" xfId="5010" xr:uid="{00000000-0005-0000-0000-000008110000}"/>
    <cellStyle name="Normal 13 4 3 4 3 2" xfId="5011" xr:uid="{00000000-0005-0000-0000-000009110000}"/>
    <cellStyle name="Normal 13 4 3 4 4" xfId="5012" xr:uid="{00000000-0005-0000-0000-00000A110000}"/>
    <cellStyle name="Normal 13 4 3 4 4 2" xfId="5013" xr:uid="{00000000-0005-0000-0000-00000B110000}"/>
    <cellStyle name="Normal 13 4 3 4 5" xfId="5014" xr:uid="{00000000-0005-0000-0000-00000C110000}"/>
    <cellStyle name="Normal 13 4 3 5" xfId="5015" xr:uid="{00000000-0005-0000-0000-00000D110000}"/>
    <cellStyle name="Normal 13 4 3 5 2" xfId="5016" xr:uid="{00000000-0005-0000-0000-00000E110000}"/>
    <cellStyle name="Normal 13 4 3 5 2 2" xfId="5017" xr:uid="{00000000-0005-0000-0000-00000F110000}"/>
    <cellStyle name="Normal 13 4 3 5 3" xfId="5018" xr:uid="{00000000-0005-0000-0000-000010110000}"/>
    <cellStyle name="Normal 13 4 3 5 3 2" xfId="5019" xr:uid="{00000000-0005-0000-0000-000011110000}"/>
    <cellStyle name="Normal 13 4 3 5 4" xfId="5020" xr:uid="{00000000-0005-0000-0000-000012110000}"/>
    <cellStyle name="Normal 13 4 3 6" xfId="5021" xr:uid="{00000000-0005-0000-0000-000013110000}"/>
    <cellStyle name="Normal 13 4 3 6 2" xfId="5022" xr:uid="{00000000-0005-0000-0000-000014110000}"/>
    <cellStyle name="Normal 13 4 3 7" xfId="5023" xr:uid="{00000000-0005-0000-0000-000015110000}"/>
    <cellStyle name="Normal 13 4 3 7 2" xfId="5024" xr:uid="{00000000-0005-0000-0000-000016110000}"/>
    <cellStyle name="Normal 13 4 3 8" xfId="5025" xr:uid="{00000000-0005-0000-0000-000017110000}"/>
    <cellStyle name="Normal 13 4 4" xfId="5026" xr:uid="{00000000-0005-0000-0000-000018110000}"/>
    <cellStyle name="Normal 13 4 4 2" xfId="5027" xr:uid="{00000000-0005-0000-0000-000019110000}"/>
    <cellStyle name="Normal 13 4 4 2 2" xfId="5028" xr:uid="{00000000-0005-0000-0000-00001A110000}"/>
    <cellStyle name="Normal 13 4 4 2 2 2" xfId="5029" xr:uid="{00000000-0005-0000-0000-00001B110000}"/>
    <cellStyle name="Normal 13 4 4 2 2 2 2" xfId="5030" xr:uid="{00000000-0005-0000-0000-00001C110000}"/>
    <cellStyle name="Normal 13 4 4 2 2 2 2 2" xfId="5031" xr:uid="{00000000-0005-0000-0000-00001D110000}"/>
    <cellStyle name="Normal 13 4 4 2 2 2 3" xfId="5032" xr:uid="{00000000-0005-0000-0000-00001E110000}"/>
    <cellStyle name="Normal 13 4 4 2 2 2 3 2" xfId="5033" xr:uid="{00000000-0005-0000-0000-00001F110000}"/>
    <cellStyle name="Normal 13 4 4 2 2 2 4" xfId="5034" xr:uid="{00000000-0005-0000-0000-000020110000}"/>
    <cellStyle name="Normal 13 4 4 2 2 3" xfId="5035" xr:uid="{00000000-0005-0000-0000-000021110000}"/>
    <cellStyle name="Normal 13 4 4 2 2 3 2" xfId="5036" xr:uid="{00000000-0005-0000-0000-000022110000}"/>
    <cellStyle name="Normal 13 4 4 2 2 4" xfId="5037" xr:uid="{00000000-0005-0000-0000-000023110000}"/>
    <cellStyle name="Normal 13 4 4 2 2 4 2" xfId="5038" xr:uid="{00000000-0005-0000-0000-000024110000}"/>
    <cellStyle name="Normal 13 4 4 2 2 5" xfId="5039" xr:uid="{00000000-0005-0000-0000-000025110000}"/>
    <cellStyle name="Normal 13 4 4 2 3" xfId="5040" xr:uid="{00000000-0005-0000-0000-000026110000}"/>
    <cellStyle name="Normal 13 4 4 2 3 2" xfId="5041" xr:uid="{00000000-0005-0000-0000-000027110000}"/>
    <cellStyle name="Normal 13 4 4 2 3 2 2" xfId="5042" xr:uid="{00000000-0005-0000-0000-000028110000}"/>
    <cellStyle name="Normal 13 4 4 2 3 3" xfId="5043" xr:uid="{00000000-0005-0000-0000-000029110000}"/>
    <cellStyle name="Normal 13 4 4 2 3 3 2" xfId="5044" xr:uid="{00000000-0005-0000-0000-00002A110000}"/>
    <cellStyle name="Normal 13 4 4 2 3 4" xfId="5045" xr:uid="{00000000-0005-0000-0000-00002B110000}"/>
    <cellStyle name="Normal 13 4 4 2 4" xfId="5046" xr:uid="{00000000-0005-0000-0000-00002C110000}"/>
    <cellStyle name="Normal 13 4 4 2 4 2" xfId="5047" xr:uid="{00000000-0005-0000-0000-00002D110000}"/>
    <cellStyle name="Normal 13 4 4 2 5" xfId="5048" xr:uid="{00000000-0005-0000-0000-00002E110000}"/>
    <cellStyle name="Normal 13 4 4 2 5 2" xfId="5049" xr:uid="{00000000-0005-0000-0000-00002F110000}"/>
    <cellStyle name="Normal 13 4 4 2 6" xfId="5050" xr:uid="{00000000-0005-0000-0000-000030110000}"/>
    <cellStyle name="Normal 13 4 4 3" xfId="5051" xr:uid="{00000000-0005-0000-0000-000031110000}"/>
    <cellStyle name="Normal 13 4 4 3 2" xfId="5052" xr:uid="{00000000-0005-0000-0000-000032110000}"/>
    <cellStyle name="Normal 13 4 4 3 2 2" xfId="5053" xr:uid="{00000000-0005-0000-0000-000033110000}"/>
    <cellStyle name="Normal 13 4 4 3 2 2 2" xfId="5054" xr:uid="{00000000-0005-0000-0000-000034110000}"/>
    <cellStyle name="Normal 13 4 4 3 2 2 2 2" xfId="5055" xr:uid="{00000000-0005-0000-0000-000035110000}"/>
    <cellStyle name="Normal 13 4 4 3 2 2 3" xfId="5056" xr:uid="{00000000-0005-0000-0000-000036110000}"/>
    <cellStyle name="Normal 13 4 4 3 2 2 3 2" xfId="5057" xr:uid="{00000000-0005-0000-0000-000037110000}"/>
    <cellStyle name="Normal 13 4 4 3 2 2 4" xfId="5058" xr:uid="{00000000-0005-0000-0000-000038110000}"/>
    <cellStyle name="Normal 13 4 4 3 2 3" xfId="5059" xr:uid="{00000000-0005-0000-0000-000039110000}"/>
    <cellStyle name="Normal 13 4 4 3 2 3 2" xfId="5060" xr:uid="{00000000-0005-0000-0000-00003A110000}"/>
    <cellStyle name="Normal 13 4 4 3 2 4" xfId="5061" xr:uid="{00000000-0005-0000-0000-00003B110000}"/>
    <cellStyle name="Normal 13 4 4 3 2 4 2" xfId="5062" xr:uid="{00000000-0005-0000-0000-00003C110000}"/>
    <cellStyle name="Normal 13 4 4 3 2 5" xfId="5063" xr:uid="{00000000-0005-0000-0000-00003D110000}"/>
    <cellStyle name="Normal 13 4 4 3 3" xfId="5064" xr:uid="{00000000-0005-0000-0000-00003E110000}"/>
    <cellStyle name="Normal 13 4 4 3 3 2" xfId="5065" xr:uid="{00000000-0005-0000-0000-00003F110000}"/>
    <cellStyle name="Normal 13 4 4 3 3 2 2" xfId="5066" xr:uid="{00000000-0005-0000-0000-000040110000}"/>
    <cellStyle name="Normal 13 4 4 3 3 3" xfId="5067" xr:uid="{00000000-0005-0000-0000-000041110000}"/>
    <cellStyle name="Normal 13 4 4 3 3 3 2" xfId="5068" xr:uid="{00000000-0005-0000-0000-000042110000}"/>
    <cellStyle name="Normal 13 4 4 3 3 4" xfId="5069" xr:uid="{00000000-0005-0000-0000-000043110000}"/>
    <cellStyle name="Normal 13 4 4 3 4" xfId="5070" xr:uid="{00000000-0005-0000-0000-000044110000}"/>
    <cellStyle name="Normal 13 4 4 3 4 2" xfId="5071" xr:uid="{00000000-0005-0000-0000-000045110000}"/>
    <cellStyle name="Normal 13 4 4 3 5" xfId="5072" xr:uid="{00000000-0005-0000-0000-000046110000}"/>
    <cellStyle name="Normal 13 4 4 3 5 2" xfId="5073" xr:uid="{00000000-0005-0000-0000-000047110000}"/>
    <cellStyle name="Normal 13 4 4 3 6" xfId="5074" xr:uid="{00000000-0005-0000-0000-000048110000}"/>
    <cellStyle name="Normal 13 4 4 4" xfId="5075" xr:uid="{00000000-0005-0000-0000-000049110000}"/>
    <cellStyle name="Normal 13 4 4 4 2" xfId="5076" xr:uid="{00000000-0005-0000-0000-00004A110000}"/>
    <cellStyle name="Normal 13 4 4 4 2 2" xfId="5077" xr:uid="{00000000-0005-0000-0000-00004B110000}"/>
    <cellStyle name="Normal 13 4 4 4 2 2 2" xfId="5078" xr:uid="{00000000-0005-0000-0000-00004C110000}"/>
    <cellStyle name="Normal 13 4 4 4 2 3" xfId="5079" xr:uid="{00000000-0005-0000-0000-00004D110000}"/>
    <cellStyle name="Normal 13 4 4 4 2 3 2" xfId="5080" xr:uid="{00000000-0005-0000-0000-00004E110000}"/>
    <cellStyle name="Normal 13 4 4 4 2 4" xfId="5081" xr:uid="{00000000-0005-0000-0000-00004F110000}"/>
    <cellStyle name="Normal 13 4 4 4 3" xfId="5082" xr:uid="{00000000-0005-0000-0000-000050110000}"/>
    <cellStyle name="Normal 13 4 4 4 3 2" xfId="5083" xr:uid="{00000000-0005-0000-0000-000051110000}"/>
    <cellStyle name="Normal 13 4 4 4 4" xfId="5084" xr:uid="{00000000-0005-0000-0000-000052110000}"/>
    <cellStyle name="Normal 13 4 4 4 4 2" xfId="5085" xr:uid="{00000000-0005-0000-0000-000053110000}"/>
    <cellStyle name="Normal 13 4 4 4 5" xfId="5086" xr:uid="{00000000-0005-0000-0000-000054110000}"/>
    <cellStyle name="Normal 13 4 4 5" xfId="5087" xr:uid="{00000000-0005-0000-0000-000055110000}"/>
    <cellStyle name="Normal 13 4 4 5 2" xfId="5088" xr:uid="{00000000-0005-0000-0000-000056110000}"/>
    <cellStyle name="Normal 13 4 4 5 2 2" xfId="5089" xr:uid="{00000000-0005-0000-0000-000057110000}"/>
    <cellStyle name="Normal 13 4 4 5 3" xfId="5090" xr:uid="{00000000-0005-0000-0000-000058110000}"/>
    <cellStyle name="Normal 13 4 4 5 3 2" xfId="5091" xr:uid="{00000000-0005-0000-0000-000059110000}"/>
    <cellStyle name="Normal 13 4 4 5 4" xfId="5092" xr:uid="{00000000-0005-0000-0000-00005A110000}"/>
    <cellStyle name="Normal 13 4 4 6" xfId="5093" xr:uid="{00000000-0005-0000-0000-00005B110000}"/>
    <cellStyle name="Normal 13 4 4 6 2" xfId="5094" xr:uid="{00000000-0005-0000-0000-00005C110000}"/>
    <cellStyle name="Normal 13 4 4 7" xfId="5095" xr:uid="{00000000-0005-0000-0000-00005D110000}"/>
    <cellStyle name="Normal 13 4 4 7 2" xfId="5096" xr:uid="{00000000-0005-0000-0000-00005E110000}"/>
    <cellStyle name="Normal 13 4 4 8" xfId="5097" xr:uid="{00000000-0005-0000-0000-00005F110000}"/>
    <cellStyle name="Normal 13 4 5" xfId="5098" xr:uid="{00000000-0005-0000-0000-000060110000}"/>
    <cellStyle name="Normal 13 4 5 2" xfId="5099" xr:uid="{00000000-0005-0000-0000-000061110000}"/>
    <cellStyle name="Normal 13 4 5 2 2" xfId="5100" xr:uid="{00000000-0005-0000-0000-000062110000}"/>
    <cellStyle name="Normal 13 4 5 2 2 2" xfId="5101" xr:uid="{00000000-0005-0000-0000-000063110000}"/>
    <cellStyle name="Normal 13 4 5 2 2 2 2" xfId="5102" xr:uid="{00000000-0005-0000-0000-000064110000}"/>
    <cellStyle name="Normal 13 4 5 2 2 2 2 2" xfId="5103" xr:uid="{00000000-0005-0000-0000-000065110000}"/>
    <cellStyle name="Normal 13 4 5 2 2 2 3" xfId="5104" xr:uid="{00000000-0005-0000-0000-000066110000}"/>
    <cellStyle name="Normal 13 4 5 2 2 2 3 2" xfId="5105" xr:uid="{00000000-0005-0000-0000-000067110000}"/>
    <cellStyle name="Normal 13 4 5 2 2 2 4" xfId="5106" xr:uid="{00000000-0005-0000-0000-000068110000}"/>
    <cellStyle name="Normal 13 4 5 2 2 3" xfId="5107" xr:uid="{00000000-0005-0000-0000-000069110000}"/>
    <cellStyle name="Normal 13 4 5 2 2 3 2" xfId="5108" xr:uid="{00000000-0005-0000-0000-00006A110000}"/>
    <cellStyle name="Normal 13 4 5 2 2 4" xfId="5109" xr:uid="{00000000-0005-0000-0000-00006B110000}"/>
    <cellStyle name="Normal 13 4 5 2 2 4 2" xfId="5110" xr:uid="{00000000-0005-0000-0000-00006C110000}"/>
    <cellStyle name="Normal 13 4 5 2 2 5" xfId="5111" xr:uid="{00000000-0005-0000-0000-00006D110000}"/>
    <cellStyle name="Normal 13 4 5 2 3" xfId="5112" xr:uid="{00000000-0005-0000-0000-00006E110000}"/>
    <cellStyle name="Normal 13 4 5 2 3 2" xfId="5113" xr:uid="{00000000-0005-0000-0000-00006F110000}"/>
    <cellStyle name="Normal 13 4 5 2 3 2 2" xfId="5114" xr:uid="{00000000-0005-0000-0000-000070110000}"/>
    <cellStyle name="Normal 13 4 5 2 3 3" xfId="5115" xr:uid="{00000000-0005-0000-0000-000071110000}"/>
    <cellStyle name="Normal 13 4 5 2 3 3 2" xfId="5116" xr:uid="{00000000-0005-0000-0000-000072110000}"/>
    <cellStyle name="Normal 13 4 5 2 3 4" xfId="5117" xr:uid="{00000000-0005-0000-0000-000073110000}"/>
    <cellStyle name="Normal 13 4 5 2 4" xfId="5118" xr:uid="{00000000-0005-0000-0000-000074110000}"/>
    <cellStyle name="Normal 13 4 5 2 4 2" xfId="5119" xr:uid="{00000000-0005-0000-0000-000075110000}"/>
    <cellStyle name="Normal 13 4 5 2 5" xfId="5120" xr:uid="{00000000-0005-0000-0000-000076110000}"/>
    <cellStyle name="Normal 13 4 5 2 5 2" xfId="5121" xr:uid="{00000000-0005-0000-0000-000077110000}"/>
    <cellStyle name="Normal 13 4 5 2 6" xfId="5122" xr:uid="{00000000-0005-0000-0000-000078110000}"/>
    <cellStyle name="Normal 13 4 5 3" xfId="5123" xr:uid="{00000000-0005-0000-0000-000079110000}"/>
    <cellStyle name="Normal 13 4 5 3 2" xfId="5124" xr:uid="{00000000-0005-0000-0000-00007A110000}"/>
    <cellStyle name="Normal 13 4 5 3 2 2" xfId="5125" xr:uid="{00000000-0005-0000-0000-00007B110000}"/>
    <cellStyle name="Normal 13 4 5 3 2 2 2" xfId="5126" xr:uid="{00000000-0005-0000-0000-00007C110000}"/>
    <cellStyle name="Normal 13 4 5 3 2 2 2 2" xfId="5127" xr:uid="{00000000-0005-0000-0000-00007D110000}"/>
    <cellStyle name="Normal 13 4 5 3 2 2 3" xfId="5128" xr:uid="{00000000-0005-0000-0000-00007E110000}"/>
    <cellStyle name="Normal 13 4 5 3 2 2 3 2" xfId="5129" xr:uid="{00000000-0005-0000-0000-00007F110000}"/>
    <cellStyle name="Normal 13 4 5 3 2 2 4" xfId="5130" xr:uid="{00000000-0005-0000-0000-000080110000}"/>
    <cellStyle name="Normal 13 4 5 3 2 3" xfId="5131" xr:uid="{00000000-0005-0000-0000-000081110000}"/>
    <cellStyle name="Normal 13 4 5 3 2 3 2" xfId="5132" xr:uid="{00000000-0005-0000-0000-000082110000}"/>
    <cellStyle name="Normal 13 4 5 3 2 4" xfId="5133" xr:uid="{00000000-0005-0000-0000-000083110000}"/>
    <cellStyle name="Normal 13 4 5 3 2 4 2" xfId="5134" xr:uid="{00000000-0005-0000-0000-000084110000}"/>
    <cellStyle name="Normal 13 4 5 3 2 5" xfId="5135" xr:uid="{00000000-0005-0000-0000-000085110000}"/>
    <cellStyle name="Normal 13 4 5 3 3" xfId="5136" xr:uid="{00000000-0005-0000-0000-000086110000}"/>
    <cellStyle name="Normal 13 4 5 3 3 2" xfId="5137" xr:uid="{00000000-0005-0000-0000-000087110000}"/>
    <cellStyle name="Normal 13 4 5 3 3 2 2" xfId="5138" xr:uid="{00000000-0005-0000-0000-000088110000}"/>
    <cellStyle name="Normal 13 4 5 3 3 3" xfId="5139" xr:uid="{00000000-0005-0000-0000-000089110000}"/>
    <cellStyle name="Normal 13 4 5 3 3 3 2" xfId="5140" xr:uid="{00000000-0005-0000-0000-00008A110000}"/>
    <cellStyle name="Normal 13 4 5 3 3 4" xfId="5141" xr:uid="{00000000-0005-0000-0000-00008B110000}"/>
    <cellStyle name="Normal 13 4 5 3 4" xfId="5142" xr:uid="{00000000-0005-0000-0000-00008C110000}"/>
    <cellStyle name="Normal 13 4 5 3 4 2" xfId="5143" xr:uid="{00000000-0005-0000-0000-00008D110000}"/>
    <cellStyle name="Normal 13 4 5 3 5" xfId="5144" xr:uid="{00000000-0005-0000-0000-00008E110000}"/>
    <cellStyle name="Normal 13 4 5 3 5 2" xfId="5145" xr:uid="{00000000-0005-0000-0000-00008F110000}"/>
    <cellStyle name="Normal 13 4 5 3 6" xfId="5146" xr:uid="{00000000-0005-0000-0000-000090110000}"/>
    <cellStyle name="Normal 13 4 5 4" xfId="5147" xr:uid="{00000000-0005-0000-0000-000091110000}"/>
    <cellStyle name="Normal 13 4 5 4 2" xfId="5148" xr:uid="{00000000-0005-0000-0000-000092110000}"/>
    <cellStyle name="Normal 13 4 5 4 2 2" xfId="5149" xr:uid="{00000000-0005-0000-0000-000093110000}"/>
    <cellStyle name="Normal 13 4 5 4 2 2 2" xfId="5150" xr:uid="{00000000-0005-0000-0000-000094110000}"/>
    <cellStyle name="Normal 13 4 5 4 2 3" xfId="5151" xr:uid="{00000000-0005-0000-0000-000095110000}"/>
    <cellStyle name="Normal 13 4 5 4 2 3 2" xfId="5152" xr:uid="{00000000-0005-0000-0000-000096110000}"/>
    <cellStyle name="Normal 13 4 5 4 2 4" xfId="5153" xr:uid="{00000000-0005-0000-0000-000097110000}"/>
    <cellStyle name="Normal 13 4 5 4 3" xfId="5154" xr:uid="{00000000-0005-0000-0000-000098110000}"/>
    <cellStyle name="Normal 13 4 5 4 3 2" xfId="5155" xr:uid="{00000000-0005-0000-0000-000099110000}"/>
    <cellStyle name="Normal 13 4 5 4 4" xfId="5156" xr:uid="{00000000-0005-0000-0000-00009A110000}"/>
    <cellStyle name="Normal 13 4 5 4 4 2" xfId="5157" xr:uid="{00000000-0005-0000-0000-00009B110000}"/>
    <cellStyle name="Normal 13 4 5 4 5" xfId="5158" xr:uid="{00000000-0005-0000-0000-00009C110000}"/>
    <cellStyle name="Normal 13 4 5 5" xfId="5159" xr:uid="{00000000-0005-0000-0000-00009D110000}"/>
    <cellStyle name="Normal 13 4 5 5 2" xfId="5160" xr:uid="{00000000-0005-0000-0000-00009E110000}"/>
    <cellStyle name="Normal 13 4 5 5 2 2" xfId="5161" xr:uid="{00000000-0005-0000-0000-00009F110000}"/>
    <cellStyle name="Normal 13 4 5 5 3" xfId="5162" xr:uid="{00000000-0005-0000-0000-0000A0110000}"/>
    <cellStyle name="Normal 13 4 5 5 3 2" xfId="5163" xr:uid="{00000000-0005-0000-0000-0000A1110000}"/>
    <cellStyle name="Normal 13 4 5 5 4" xfId="5164" xr:uid="{00000000-0005-0000-0000-0000A2110000}"/>
    <cellStyle name="Normal 13 4 5 6" xfId="5165" xr:uid="{00000000-0005-0000-0000-0000A3110000}"/>
    <cellStyle name="Normal 13 4 5 6 2" xfId="5166" xr:uid="{00000000-0005-0000-0000-0000A4110000}"/>
    <cellStyle name="Normal 13 4 5 7" xfId="5167" xr:uid="{00000000-0005-0000-0000-0000A5110000}"/>
    <cellStyle name="Normal 13 4 5 7 2" xfId="5168" xr:uid="{00000000-0005-0000-0000-0000A6110000}"/>
    <cellStyle name="Normal 13 4 5 8" xfId="5169" xr:uid="{00000000-0005-0000-0000-0000A7110000}"/>
    <cellStyle name="Normal 13 4 6" xfId="5170" xr:uid="{00000000-0005-0000-0000-0000A8110000}"/>
    <cellStyle name="Normal 13 4 6 2" xfId="5171" xr:uid="{00000000-0005-0000-0000-0000A9110000}"/>
    <cellStyle name="Normal 13 4 6 2 2" xfId="5172" xr:uid="{00000000-0005-0000-0000-0000AA110000}"/>
    <cellStyle name="Normal 13 4 6 2 2 2" xfId="5173" xr:uid="{00000000-0005-0000-0000-0000AB110000}"/>
    <cellStyle name="Normal 13 4 6 2 2 2 2" xfId="5174" xr:uid="{00000000-0005-0000-0000-0000AC110000}"/>
    <cellStyle name="Normal 13 4 6 2 2 2 2 2" xfId="5175" xr:uid="{00000000-0005-0000-0000-0000AD110000}"/>
    <cellStyle name="Normal 13 4 6 2 2 2 3" xfId="5176" xr:uid="{00000000-0005-0000-0000-0000AE110000}"/>
    <cellStyle name="Normal 13 4 6 2 2 2 3 2" xfId="5177" xr:uid="{00000000-0005-0000-0000-0000AF110000}"/>
    <cellStyle name="Normal 13 4 6 2 2 2 4" xfId="5178" xr:uid="{00000000-0005-0000-0000-0000B0110000}"/>
    <cellStyle name="Normal 13 4 6 2 2 3" xfId="5179" xr:uid="{00000000-0005-0000-0000-0000B1110000}"/>
    <cellStyle name="Normal 13 4 6 2 2 3 2" xfId="5180" xr:uid="{00000000-0005-0000-0000-0000B2110000}"/>
    <cellStyle name="Normal 13 4 6 2 2 4" xfId="5181" xr:uid="{00000000-0005-0000-0000-0000B3110000}"/>
    <cellStyle name="Normal 13 4 6 2 2 4 2" xfId="5182" xr:uid="{00000000-0005-0000-0000-0000B4110000}"/>
    <cellStyle name="Normal 13 4 6 2 2 5" xfId="5183" xr:uid="{00000000-0005-0000-0000-0000B5110000}"/>
    <cellStyle name="Normal 13 4 6 2 3" xfId="5184" xr:uid="{00000000-0005-0000-0000-0000B6110000}"/>
    <cellStyle name="Normal 13 4 6 2 3 2" xfId="5185" xr:uid="{00000000-0005-0000-0000-0000B7110000}"/>
    <cellStyle name="Normal 13 4 6 2 3 2 2" xfId="5186" xr:uid="{00000000-0005-0000-0000-0000B8110000}"/>
    <cellStyle name="Normal 13 4 6 2 3 3" xfId="5187" xr:uid="{00000000-0005-0000-0000-0000B9110000}"/>
    <cellStyle name="Normal 13 4 6 2 3 3 2" xfId="5188" xr:uid="{00000000-0005-0000-0000-0000BA110000}"/>
    <cellStyle name="Normal 13 4 6 2 3 4" xfId="5189" xr:uid="{00000000-0005-0000-0000-0000BB110000}"/>
    <cellStyle name="Normal 13 4 6 2 4" xfId="5190" xr:uid="{00000000-0005-0000-0000-0000BC110000}"/>
    <cellStyle name="Normal 13 4 6 2 4 2" xfId="5191" xr:uid="{00000000-0005-0000-0000-0000BD110000}"/>
    <cellStyle name="Normal 13 4 6 2 5" xfId="5192" xr:uid="{00000000-0005-0000-0000-0000BE110000}"/>
    <cellStyle name="Normal 13 4 6 2 5 2" xfId="5193" xr:uid="{00000000-0005-0000-0000-0000BF110000}"/>
    <cellStyle name="Normal 13 4 6 2 6" xfId="5194" xr:uid="{00000000-0005-0000-0000-0000C0110000}"/>
    <cellStyle name="Normal 13 4 6 3" xfId="5195" xr:uid="{00000000-0005-0000-0000-0000C1110000}"/>
    <cellStyle name="Normal 13 4 6 3 2" xfId="5196" xr:uid="{00000000-0005-0000-0000-0000C2110000}"/>
    <cellStyle name="Normal 13 4 6 3 2 2" xfId="5197" xr:uid="{00000000-0005-0000-0000-0000C3110000}"/>
    <cellStyle name="Normal 13 4 6 3 2 2 2" xfId="5198" xr:uid="{00000000-0005-0000-0000-0000C4110000}"/>
    <cellStyle name="Normal 13 4 6 3 2 2 2 2" xfId="5199" xr:uid="{00000000-0005-0000-0000-0000C5110000}"/>
    <cellStyle name="Normal 13 4 6 3 2 2 3" xfId="5200" xr:uid="{00000000-0005-0000-0000-0000C6110000}"/>
    <cellStyle name="Normal 13 4 6 3 2 2 3 2" xfId="5201" xr:uid="{00000000-0005-0000-0000-0000C7110000}"/>
    <cellStyle name="Normal 13 4 6 3 2 2 4" xfId="5202" xr:uid="{00000000-0005-0000-0000-0000C8110000}"/>
    <cellStyle name="Normal 13 4 6 3 2 3" xfId="5203" xr:uid="{00000000-0005-0000-0000-0000C9110000}"/>
    <cellStyle name="Normal 13 4 6 3 2 3 2" xfId="5204" xr:uid="{00000000-0005-0000-0000-0000CA110000}"/>
    <cellStyle name="Normal 13 4 6 3 2 4" xfId="5205" xr:uid="{00000000-0005-0000-0000-0000CB110000}"/>
    <cellStyle name="Normal 13 4 6 3 2 4 2" xfId="5206" xr:uid="{00000000-0005-0000-0000-0000CC110000}"/>
    <cellStyle name="Normal 13 4 6 3 2 5" xfId="5207" xr:uid="{00000000-0005-0000-0000-0000CD110000}"/>
    <cellStyle name="Normal 13 4 6 3 3" xfId="5208" xr:uid="{00000000-0005-0000-0000-0000CE110000}"/>
    <cellStyle name="Normal 13 4 6 3 3 2" xfId="5209" xr:uid="{00000000-0005-0000-0000-0000CF110000}"/>
    <cellStyle name="Normal 13 4 6 3 3 2 2" xfId="5210" xr:uid="{00000000-0005-0000-0000-0000D0110000}"/>
    <cellStyle name="Normal 13 4 6 3 3 3" xfId="5211" xr:uid="{00000000-0005-0000-0000-0000D1110000}"/>
    <cellStyle name="Normal 13 4 6 3 3 3 2" xfId="5212" xr:uid="{00000000-0005-0000-0000-0000D2110000}"/>
    <cellStyle name="Normal 13 4 6 3 3 4" xfId="5213" xr:uid="{00000000-0005-0000-0000-0000D3110000}"/>
    <cellStyle name="Normal 13 4 6 3 4" xfId="5214" xr:uid="{00000000-0005-0000-0000-0000D4110000}"/>
    <cellStyle name="Normal 13 4 6 3 4 2" xfId="5215" xr:uid="{00000000-0005-0000-0000-0000D5110000}"/>
    <cellStyle name="Normal 13 4 6 3 5" xfId="5216" xr:uid="{00000000-0005-0000-0000-0000D6110000}"/>
    <cellStyle name="Normal 13 4 6 3 5 2" xfId="5217" xr:uid="{00000000-0005-0000-0000-0000D7110000}"/>
    <cellStyle name="Normal 13 4 6 3 6" xfId="5218" xr:uid="{00000000-0005-0000-0000-0000D8110000}"/>
    <cellStyle name="Normal 13 4 6 4" xfId="5219" xr:uid="{00000000-0005-0000-0000-0000D9110000}"/>
    <cellStyle name="Normal 13 4 6 4 2" xfId="5220" xr:uid="{00000000-0005-0000-0000-0000DA110000}"/>
    <cellStyle name="Normal 13 4 6 4 2 2" xfId="5221" xr:uid="{00000000-0005-0000-0000-0000DB110000}"/>
    <cellStyle name="Normal 13 4 6 4 2 2 2" xfId="5222" xr:uid="{00000000-0005-0000-0000-0000DC110000}"/>
    <cellStyle name="Normal 13 4 6 4 2 3" xfId="5223" xr:uid="{00000000-0005-0000-0000-0000DD110000}"/>
    <cellStyle name="Normal 13 4 6 4 2 3 2" xfId="5224" xr:uid="{00000000-0005-0000-0000-0000DE110000}"/>
    <cellStyle name="Normal 13 4 6 4 2 4" xfId="5225" xr:uid="{00000000-0005-0000-0000-0000DF110000}"/>
    <cellStyle name="Normal 13 4 6 4 3" xfId="5226" xr:uid="{00000000-0005-0000-0000-0000E0110000}"/>
    <cellStyle name="Normal 13 4 6 4 3 2" xfId="5227" xr:uid="{00000000-0005-0000-0000-0000E1110000}"/>
    <cellStyle name="Normal 13 4 6 4 4" xfId="5228" xr:uid="{00000000-0005-0000-0000-0000E2110000}"/>
    <cellStyle name="Normal 13 4 6 4 4 2" xfId="5229" xr:uid="{00000000-0005-0000-0000-0000E3110000}"/>
    <cellStyle name="Normal 13 4 6 4 5" xfId="5230" xr:uid="{00000000-0005-0000-0000-0000E4110000}"/>
    <cellStyle name="Normal 13 4 6 5" xfId="5231" xr:uid="{00000000-0005-0000-0000-0000E5110000}"/>
    <cellStyle name="Normal 13 4 6 5 2" xfId="5232" xr:uid="{00000000-0005-0000-0000-0000E6110000}"/>
    <cellStyle name="Normal 13 4 6 5 2 2" xfId="5233" xr:uid="{00000000-0005-0000-0000-0000E7110000}"/>
    <cellStyle name="Normal 13 4 6 5 3" xfId="5234" xr:uid="{00000000-0005-0000-0000-0000E8110000}"/>
    <cellStyle name="Normal 13 4 6 5 3 2" xfId="5235" xr:uid="{00000000-0005-0000-0000-0000E9110000}"/>
    <cellStyle name="Normal 13 4 6 5 4" xfId="5236" xr:uid="{00000000-0005-0000-0000-0000EA110000}"/>
    <cellStyle name="Normal 13 4 6 6" xfId="5237" xr:uid="{00000000-0005-0000-0000-0000EB110000}"/>
    <cellStyle name="Normal 13 4 6 6 2" xfId="5238" xr:uid="{00000000-0005-0000-0000-0000EC110000}"/>
    <cellStyle name="Normal 13 4 6 7" xfId="5239" xr:uid="{00000000-0005-0000-0000-0000ED110000}"/>
    <cellStyle name="Normal 13 4 6 7 2" xfId="5240" xr:uid="{00000000-0005-0000-0000-0000EE110000}"/>
    <cellStyle name="Normal 13 4 6 8" xfId="5241" xr:uid="{00000000-0005-0000-0000-0000EF110000}"/>
    <cellStyle name="Normal 13 4 7" xfId="5242" xr:uid="{00000000-0005-0000-0000-0000F0110000}"/>
    <cellStyle name="Normal 13 4 7 2" xfId="5243" xr:uid="{00000000-0005-0000-0000-0000F1110000}"/>
    <cellStyle name="Normal 13 4 7 2 2" xfId="5244" xr:uid="{00000000-0005-0000-0000-0000F2110000}"/>
    <cellStyle name="Normal 13 4 7 2 2 2" xfId="5245" xr:uid="{00000000-0005-0000-0000-0000F3110000}"/>
    <cellStyle name="Normal 13 4 7 2 2 2 2" xfId="5246" xr:uid="{00000000-0005-0000-0000-0000F4110000}"/>
    <cellStyle name="Normal 13 4 7 2 2 2 2 2" xfId="5247" xr:uid="{00000000-0005-0000-0000-0000F5110000}"/>
    <cellStyle name="Normal 13 4 7 2 2 2 3" xfId="5248" xr:uid="{00000000-0005-0000-0000-0000F6110000}"/>
    <cellStyle name="Normal 13 4 7 2 2 2 3 2" xfId="5249" xr:uid="{00000000-0005-0000-0000-0000F7110000}"/>
    <cellStyle name="Normal 13 4 7 2 2 2 4" xfId="5250" xr:uid="{00000000-0005-0000-0000-0000F8110000}"/>
    <cellStyle name="Normal 13 4 7 2 2 3" xfId="5251" xr:uid="{00000000-0005-0000-0000-0000F9110000}"/>
    <cellStyle name="Normal 13 4 7 2 2 3 2" xfId="5252" xr:uid="{00000000-0005-0000-0000-0000FA110000}"/>
    <cellStyle name="Normal 13 4 7 2 2 4" xfId="5253" xr:uid="{00000000-0005-0000-0000-0000FB110000}"/>
    <cellStyle name="Normal 13 4 7 2 2 4 2" xfId="5254" xr:uid="{00000000-0005-0000-0000-0000FC110000}"/>
    <cellStyle name="Normal 13 4 7 2 2 5" xfId="5255" xr:uid="{00000000-0005-0000-0000-0000FD110000}"/>
    <cellStyle name="Normal 13 4 7 2 3" xfId="5256" xr:uid="{00000000-0005-0000-0000-0000FE110000}"/>
    <cellStyle name="Normal 13 4 7 2 3 2" xfId="5257" xr:uid="{00000000-0005-0000-0000-0000FF110000}"/>
    <cellStyle name="Normal 13 4 7 2 3 2 2" xfId="5258" xr:uid="{00000000-0005-0000-0000-000000120000}"/>
    <cellStyle name="Normal 13 4 7 2 3 3" xfId="5259" xr:uid="{00000000-0005-0000-0000-000001120000}"/>
    <cellStyle name="Normal 13 4 7 2 3 3 2" xfId="5260" xr:uid="{00000000-0005-0000-0000-000002120000}"/>
    <cellStyle name="Normal 13 4 7 2 3 4" xfId="5261" xr:uid="{00000000-0005-0000-0000-000003120000}"/>
    <cellStyle name="Normal 13 4 7 2 4" xfId="5262" xr:uid="{00000000-0005-0000-0000-000004120000}"/>
    <cellStyle name="Normal 13 4 7 2 4 2" xfId="5263" xr:uid="{00000000-0005-0000-0000-000005120000}"/>
    <cellStyle name="Normal 13 4 7 2 5" xfId="5264" xr:uid="{00000000-0005-0000-0000-000006120000}"/>
    <cellStyle name="Normal 13 4 7 2 5 2" xfId="5265" xr:uid="{00000000-0005-0000-0000-000007120000}"/>
    <cellStyle name="Normal 13 4 7 2 6" xfId="5266" xr:uid="{00000000-0005-0000-0000-000008120000}"/>
    <cellStyle name="Normal 13 4 7 3" xfId="5267" xr:uid="{00000000-0005-0000-0000-000009120000}"/>
    <cellStyle name="Normal 13 4 7 3 2" xfId="5268" xr:uid="{00000000-0005-0000-0000-00000A120000}"/>
    <cellStyle name="Normal 13 4 7 3 2 2" xfId="5269" xr:uid="{00000000-0005-0000-0000-00000B120000}"/>
    <cellStyle name="Normal 13 4 7 3 2 2 2" xfId="5270" xr:uid="{00000000-0005-0000-0000-00000C120000}"/>
    <cellStyle name="Normal 13 4 7 3 2 2 2 2" xfId="5271" xr:uid="{00000000-0005-0000-0000-00000D120000}"/>
    <cellStyle name="Normal 13 4 7 3 2 2 3" xfId="5272" xr:uid="{00000000-0005-0000-0000-00000E120000}"/>
    <cellStyle name="Normal 13 4 7 3 2 2 3 2" xfId="5273" xr:uid="{00000000-0005-0000-0000-00000F120000}"/>
    <cellStyle name="Normal 13 4 7 3 2 2 4" xfId="5274" xr:uid="{00000000-0005-0000-0000-000010120000}"/>
    <cellStyle name="Normal 13 4 7 3 2 3" xfId="5275" xr:uid="{00000000-0005-0000-0000-000011120000}"/>
    <cellStyle name="Normal 13 4 7 3 2 3 2" xfId="5276" xr:uid="{00000000-0005-0000-0000-000012120000}"/>
    <cellStyle name="Normal 13 4 7 3 2 4" xfId="5277" xr:uid="{00000000-0005-0000-0000-000013120000}"/>
    <cellStyle name="Normal 13 4 7 3 2 4 2" xfId="5278" xr:uid="{00000000-0005-0000-0000-000014120000}"/>
    <cellStyle name="Normal 13 4 7 3 2 5" xfId="5279" xr:uid="{00000000-0005-0000-0000-000015120000}"/>
    <cellStyle name="Normal 13 4 7 3 3" xfId="5280" xr:uid="{00000000-0005-0000-0000-000016120000}"/>
    <cellStyle name="Normal 13 4 7 3 3 2" xfId="5281" xr:uid="{00000000-0005-0000-0000-000017120000}"/>
    <cellStyle name="Normal 13 4 7 3 3 2 2" xfId="5282" xr:uid="{00000000-0005-0000-0000-000018120000}"/>
    <cellStyle name="Normal 13 4 7 3 3 3" xfId="5283" xr:uid="{00000000-0005-0000-0000-000019120000}"/>
    <cellStyle name="Normal 13 4 7 3 3 3 2" xfId="5284" xr:uid="{00000000-0005-0000-0000-00001A120000}"/>
    <cellStyle name="Normal 13 4 7 3 3 4" xfId="5285" xr:uid="{00000000-0005-0000-0000-00001B120000}"/>
    <cellStyle name="Normal 13 4 7 3 4" xfId="5286" xr:uid="{00000000-0005-0000-0000-00001C120000}"/>
    <cellStyle name="Normal 13 4 7 3 4 2" xfId="5287" xr:uid="{00000000-0005-0000-0000-00001D120000}"/>
    <cellStyle name="Normal 13 4 7 3 5" xfId="5288" xr:uid="{00000000-0005-0000-0000-00001E120000}"/>
    <cellStyle name="Normal 13 4 7 3 5 2" xfId="5289" xr:uid="{00000000-0005-0000-0000-00001F120000}"/>
    <cellStyle name="Normal 13 4 7 3 6" xfId="5290" xr:uid="{00000000-0005-0000-0000-000020120000}"/>
    <cellStyle name="Normal 13 4 7 4" xfId="5291" xr:uid="{00000000-0005-0000-0000-000021120000}"/>
    <cellStyle name="Normal 13 4 7 4 2" xfId="5292" xr:uid="{00000000-0005-0000-0000-000022120000}"/>
    <cellStyle name="Normal 13 4 7 4 2 2" xfId="5293" xr:uid="{00000000-0005-0000-0000-000023120000}"/>
    <cellStyle name="Normal 13 4 7 4 2 2 2" xfId="5294" xr:uid="{00000000-0005-0000-0000-000024120000}"/>
    <cellStyle name="Normal 13 4 7 4 2 3" xfId="5295" xr:uid="{00000000-0005-0000-0000-000025120000}"/>
    <cellStyle name="Normal 13 4 7 4 2 3 2" xfId="5296" xr:uid="{00000000-0005-0000-0000-000026120000}"/>
    <cellStyle name="Normal 13 4 7 4 2 4" xfId="5297" xr:uid="{00000000-0005-0000-0000-000027120000}"/>
    <cellStyle name="Normal 13 4 7 4 3" xfId="5298" xr:uid="{00000000-0005-0000-0000-000028120000}"/>
    <cellStyle name="Normal 13 4 7 4 3 2" xfId="5299" xr:uid="{00000000-0005-0000-0000-000029120000}"/>
    <cellStyle name="Normal 13 4 7 4 4" xfId="5300" xr:uid="{00000000-0005-0000-0000-00002A120000}"/>
    <cellStyle name="Normal 13 4 7 4 4 2" xfId="5301" xr:uid="{00000000-0005-0000-0000-00002B120000}"/>
    <cellStyle name="Normal 13 4 7 4 5" xfId="5302" xr:uid="{00000000-0005-0000-0000-00002C120000}"/>
    <cellStyle name="Normal 13 4 7 5" xfId="5303" xr:uid="{00000000-0005-0000-0000-00002D120000}"/>
    <cellStyle name="Normal 13 4 7 5 2" xfId="5304" xr:uid="{00000000-0005-0000-0000-00002E120000}"/>
    <cellStyle name="Normal 13 4 7 5 2 2" xfId="5305" xr:uid="{00000000-0005-0000-0000-00002F120000}"/>
    <cellStyle name="Normal 13 4 7 5 3" xfId="5306" xr:uid="{00000000-0005-0000-0000-000030120000}"/>
    <cellStyle name="Normal 13 4 7 5 3 2" xfId="5307" xr:uid="{00000000-0005-0000-0000-000031120000}"/>
    <cellStyle name="Normal 13 4 7 5 4" xfId="5308" xr:uid="{00000000-0005-0000-0000-000032120000}"/>
    <cellStyle name="Normal 13 4 7 6" xfId="5309" xr:uid="{00000000-0005-0000-0000-000033120000}"/>
    <cellStyle name="Normal 13 4 7 6 2" xfId="5310" xr:uid="{00000000-0005-0000-0000-000034120000}"/>
    <cellStyle name="Normal 13 4 7 7" xfId="5311" xr:uid="{00000000-0005-0000-0000-000035120000}"/>
    <cellStyle name="Normal 13 4 7 7 2" xfId="5312" xr:uid="{00000000-0005-0000-0000-000036120000}"/>
    <cellStyle name="Normal 13 4 7 8" xfId="5313" xr:uid="{00000000-0005-0000-0000-000037120000}"/>
    <cellStyle name="Normal 13 4 8" xfId="5314" xr:uid="{00000000-0005-0000-0000-000038120000}"/>
    <cellStyle name="Normal 13 4 8 2" xfId="5315" xr:uid="{00000000-0005-0000-0000-000039120000}"/>
    <cellStyle name="Normal 13 4 8 2 2" xfId="5316" xr:uid="{00000000-0005-0000-0000-00003A120000}"/>
    <cellStyle name="Normal 13 4 8 2 2 2" xfId="5317" xr:uid="{00000000-0005-0000-0000-00003B120000}"/>
    <cellStyle name="Normal 13 4 8 2 2 2 2" xfId="5318" xr:uid="{00000000-0005-0000-0000-00003C120000}"/>
    <cellStyle name="Normal 13 4 8 2 2 3" xfId="5319" xr:uid="{00000000-0005-0000-0000-00003D120000}"/>
    <cellStyle name="Normal 13 4 8 2 2 3 2" xfId="5320" xr:uid="{00000000-0005-0000-0000-00003E120000}"/>
    <cellStyle name="Normal 13 4 8 2 2 4" xfId="5321" xr:uid="{00000000-0005-0000-0000-00003F120000}"/>
    <cellStyle name="Normal 13 4 8 2 3" xfId="5322" xr:uid="{00000000-0005-0000-0000-000040120000}"/>
    <cellStyle name="Normal 13 4 8 2 3 2" xfId="5323" xr:uid="{00000000-0005-0000-0000-000041120000}"/>
    <cellStyle name="Normal 13 4 8 2 4" xfId="5324" xr:uid="{00000000-0005-0000-0000-000042120000}"/>
    <cellStyle name="Normal 13 4 8 2 4 2" xfId="5325" xr:uid="{00000000-0005-0000-0000-000043120000}"/>
    <cellStyle name="Normal 13 4 8 2 5" xfId="5326" xr:uid="{00000000-0005-0000-0000-000044120000}"/>
    <cellStyle name="Normal 13 4 8 3" xfId="5327" xr:uid="{00000000-0005-0000-0000-000045120000}"/>
    <cellStyle name="Normal 13 4 8 3 2" xfId="5328" xr:uid="{00000000-0005-0000-0000-000046120000}"/>
    <cellStyle name="Normal 13 4 8 3 2 2" xfId="5329" xr:uid="{00000000-0005-0000-0000-000047120000}"/>
    <cellStyle name="Normal 13 4 8 3 3" xfId="5330" xr:uid="{00000000-0005-0000-0000-000048120000}"/>
    <cellStyle name="Normal 13 4 8 3 3 2" xfId="5331" xr:uid="{00000000-0005-0000-0000-000049120000}"/>
    <cellStyle name="Normal 13 4 8 3 4" xfId="5332" xr:uid="{00000000-0005-0000-0000-00004A120000}"/>
    <cellStyle name="Normal 13 4 8 4" xfId="5333" xr:uid="{00000000-0005-0000-0000-00004B120000}"/>
    <cellStyle name="Normal 13 4 8 4 2" xfId="5334" xr:uid="{00000000-0005-0000-0000-00004C120000}"/>
    <cellStyle name="Normal 13 4 8 5" xfId="5335" xr:uid="{00000000-0005-0000-0000-00004D120000}"/>
    <cellStyle name="Normal 13 4 8 5 2" xfId="5336" xr:uid="{00000000-0005-0000-0000-00004E120000}"/>
    <cellStyle name="Normal 13 4 8 6" xfId="5337" xr:uid="{00000000-0005-0000-0000-00004F120000}"/>
    <cellStyle name="Normal 13 4 9" xfId="5338" xr:uid="{00000000-0005-0000-0000-000050120000}"/>
    <cellStyle name="Normal 13 4 9 2" xfId="5339" xr:uid="{00000000-0005-0000-0000-000051120000}"/>
    <cellStyle name="Normal 13 4 9 2 2" xfId="5340" xr:uid="{00000000-0005-0000-0000-000052120000}"/>
    <cellStyle name="Normal 13 4 9 2 2 2" xfId="5341" xr:uid="{00000000-0005-0000-0000-000053120000}"/>
    <cellStyle name="Normal 13 4 9 2 2 2 2" xfId="5342" xr:uid="{00000000-0005-0000-0000-000054120000}"/>
    <cellStyle name="Normal 13 4 9 2 2 3" xfId="5343" xr:uid="{00000000-0005-0000-0000-000055120000}"/>
    <cellStyle name="Normal 13 4 9 2 2 3 2" xfId="5344" xr:uid="{00000000-0005-0000-0000-000056120000}"/>
    <cellStyle name="Normal 13 4 9 2 2 4" xfId="5345" xr:uid="{00000000-0005-0000-0000-000057120000}"/>
    <cellStyle name="Normal 13 4 9 2 3" xfId="5346" xr:uid="{00000000-0005-0000-0000-000058120000}"/>
    <cellStyle name="Normal 13 4 9 2 3 2" xfId="5347" xr:uid="{00000000-0005-0000-0000-000059120000}"/>
    <cellStyle name="Normal 13 4 9 2 4" xfId="5348" xr:uid="{00000000-0005-0000-0000-00005A120000}"/>
    <cellStyle name="Normal 13 4 9 2 4 2" xfId="5349" xr:uid="{00000000-0005-0000-0000-00005B120000}"/>
    <cellStyle name="Normal 13 4 9 2 5" xfId="5350" xr:uid="{00000000-0005-0000-0000-00005C120000}"/>
    <cellStyle name="Normal 13 4 9 3" xfId="5351" xr:uid="{00000000-0005-0000-0000-00005D120000}"/>
    <cellStyle name="Normal 13 4 9 3 2" xfId="5352" xr:uid="{00000000-0005-0000-0000-00005E120000}"/>
    <cellStyle name="Normal 13 4 9 3 2 2" xfId="5353" xr:uid="{00000000-0005-0000-0000-00005F120000}"/>
    <cellStyle name="Normal 13 4 9 3 3" xfId="5354" xr:uid="{00000000-0005-0000-0000-000060120000}"/>
    <cellStyle name="Normal 13 4 9 3 3 2" xfId="5355" xr:uid="{00000000-0005-0000-0000-000061120000}"/>
    <cellStyle name="Normal 13 4 9 3 4" xfId="5356" xr:uid="{00000000-0005-0000-0000-000062120000}"/>
    <cellStyle name="Normal 13 4 9 4" xfId="5357" xr:uid="{00000000-0005-0000-0000-000063120000}"/>
    <cellStyle name="Normal 13 4 9 4 2" xfId="5358" xr:uid="{00000000-0005-0000-0000-000064120000}"/>
    <cellStyle name="Normal 13 4 9 5" xfId="5359" xr:uid="{00000000-0005-0000-0000-000065120000}"/>
    <cellStyle name="Normal 13 4 9 5 2" xfId="5360" xr:uid="{00000000-0005-0000-0000-000066120000}"/>
    <cellStyle name="Normal 13 4 9 6" xfId="5361" xr:uid="{00000000-0005-0000-0000-000067120000}"/>
    <cellStyle name="Normal 13 5" xfId="5362" xr:uid="{00000000-0005-0000-0000-000068120000}"/>
    <cellStyle name="Normal 13 5 10" xfId="5363" xr:uid="{00000000-0005-0000-0000-000069120000}"/>
    <cellStyle name="Normal 13 5 10 2" xfId="5364" xr:uid="{00000000-0005-0000-0000-00006A120000}"/>
    <cellStyle name="Normal 13 5 10 2 2" xfId="5365" xr:uid="{00000000-0005-0000-0000-00006B120000}"/>
    <cellStyle name="Normal 13 5 10 2 2 2" xfId="5366" xr:uid="{00000000-0005-0000-0000-00006C120000}"/>
    <cellStyle name="Normal 13 5 10 2 3" xfId="5367" xr:uid="{00000000-0005-0000-0000-00006D120000}"/>
    <cellStyle name="Normal 13 5 10 2 3 2" xfId="5368" xr:uid="{00000000-0005-0000-0000-00006E120000}"/>
    <cellStyle name="Normal 13 5 10 2 4" xfId="5369" xr:uid="{00000000-0005-0000-0000-00006F120000}"/>
    <cellStyle name="Normal 13 5 10 3" xfId="5370" xr:uid="{00000000-0005-0000-0000-000070120000}"/>
    <cellStyle name="Normal 13 5 10 3 2" xfId="5371" xr:uid="{00000000-0005-0000-0000-000071120000}"/>
    <cellStyle name="Normal 13 5 10 4" xfId="5372" xr:uid="{00000000-0005-0000-0000-000072120000}"/>
    <cellStyle name="Normal 13 5 10 4 2" xfId="5373" xr:uid="{00000000-0005-0000-0000-000073120000}"/>
    <cellStyle name="Normal 13 5 10 5" xfId="5374" xr:uid="{00000000-0005-0000-0000-000074120000}"/>
    <cellStyle name="Normal 13 5 11" xfId="5375" xr:uid="{00000000-0005-0000-0000-000075120000}"/>
    <cellStyle name="Normal 13 5 11 2" xfId="5376" xr:uid="{00000000-0005-0000-0000-000076120000}"/>
    <cellStyle name="Normal 13 5 11 2 2" xfId="5377" xr:uid="{00000000-0005-0000-0000-000077120000}"/>
    <cellStyle name="Normal 13 5 11 3" xfId="5378" xr:uid="{00000000-0005-0000-0000-000078120000}"/>
    <cellStyle name="Normal 13 5 11 3 2" xfId="5379" xr:uid="{00000000-0005-0000-0000-000079120000}"/>
    <cellStyle name="Normal 13 5 11 4" xfId="5380" xr:uid="{00000000-0005-0000-0000-00007A120000}"/>
    <cellStyle name="Normal 13 5 12" xfId="5381" xr:uid="{00000000-0005-0000-0000-00007B120000}"/>
    <cellStyle name="Normal 13 5 12 2" xfId="5382" xr:uid="{00000000-0005-0000-0000-00007C120000}"/>
    <cellStyle name="Normal 13 5 13" xfId="5383" xr:uid="{00000000-0005-0000-0000-00007D120000}"/>
    <cellStyle name="Normal 13 5 13 2" xfId="5384" xr:uid="{00000000-0005-0000-0000-00007E120000}"/>
    <cellStyle name="Normal 13 5 14" xfId="5385" xr:uid="{00000000-0005-0000-0000-00007F120000}"/>
    <cellStyle name="Normal 13 5 2" xfId="5386" xr:uid="{00000000-0005-0000-0000-000080120000}"/>
    <cellStyle name="Normal 13 5 2 2" xfId="5387" xr:uid="{00000000-0005-0000-0000-000081120000}"/>
    <cellStyle name="Normal 13 5 2 2 10" xfId="5388" xr:uid="{00000000-0005-0000-0000-000082120000}"/>
    <cellStyle name="Normal 13 5 2 2 10 2" xfId="5389" xr:uid="{00000000-0005-0000-0000-000083120000}"/>
    <cellStyle name="Normal 13 5 2 2 10 2 2" xfId="5390" xr:uid="{00000000-0005-0000-0000-000084120000}"/>
    <cellStyle name="Normal 13 5 2 2 10 3" xfId="5391" xr:uid="{00000000-0005-0000-0000-000085120000}"/>
    <cellStyle name="Normal 13 5 2 2 10 3 2" xfId="5392" xr:uid="{00000000-0005-0000-0000-000086120000}"/>
    <cellStyle name="Normal 13 5 2 2 10 4" xfId="5393" xr:uid="{00000000-0005-0000-0000-000087120000}"/>
    <cellStyle name="Normal 13 5 2 2 11" xfId="5394" xr:uid="{00000000-0005-0000-0000-000088120000}"/>
    <cellStyle name="Normal 13 5 2 2 11 2" xfId="5395" xr:uid="{00000000-0005-0000-0000-000089120000}"/>
    <cellStyle name="Normal 13 5 2 2 12" xfId="5396" xr:uid="{00000000-0005-0000-0000-00008A120000}"/>
    <cellStyle name="Normal 13 5 2 2 12 2" xfId="5397" xr:uid="{00000000-0005-0000-0000-00008B120000}"/>
    <cellStyle name="Normal 13 5 2 2 13" xfId="5398" xr:uid="{00000000-0005-0000-0000-00008C120000}"/>
    <cellStyle name="Normal 13 5 2 2 2" xfId="5399" xr:uid="{00000000-0005-0000-0000-00008D120000}"/>
    <cellStyle name="Normal 13 5 2 2 2 2" xfId="5400" xr:uid="{00000000-0005-0000-0000-00008E120000}"/>
    <cellStyle name="Normal 13 5 2 2 2 2 2" xfId="5401" xr:uid="{00000000-0005-0000-0000-00008F120000}"/>
    <cellStyle name="Normal 13 5 2 2 2 2 2 2" xfId="5402" xr:uid="{00000000-0005-0000-0000-000090120000}"/>
    <cellStyle name="Normal 13 5 2 2 2 2 2 2 2" xfId="5403" xr:uid="{00000000-0005-0000-0000-000091120000}"/>
    <cellStyle name="Normal 13 5 2 2 2 2 2 2 2 2" xfId="5404" xr:uid="{00000000-0005-0000-0000-000092120000}"/>
    <cellStyle name="Normal 13 5 2 2 2 2 2 2 2 2 2" xfId="5405" xr:uid="{00000000-0005-0000-0000-000093120000}"/>
    <cellStyle name="Normal 13 5 2 2 2 2 2 2 2 3" xfId="5406" xr:uid="{00000000-0005-0000-0000-000094120000}"/>
    <cellStyle name="Normal 13 5 2 2 2 2 2 2 2 3 2" xfId="5407" xr:uid="{00000000-0005-0000-0000-000095120000}"/>
    <cellStyle name="Normal 13 5 2 2 2 2 2 2 2 4" xfId="5408" xr:uid="{00000000-0005-0000-0000-000096120000}"/>
    <cellStyle name="Normal 13 5 2 2 2 2 2 2 3" xfId="5409" xr:uid="{00000000-0005-0000-0000-000097120000}"/>
    <cellStyle name="Normal 13 5 2 2 2 2 2 2 3 2" xfId="5410" xr:uid="{00000000-0005-0000-0000-000098120000}"/>
    <cellStyle name="Normal 13 5 2 2 2 2 2 2 4" xfId="5411" xr:uid="{00000000-0005-0000-0000-000099120000}"/>
    <cellStyle name="Normal 13 5 2 2 2 2 2 2 4 2" xfId="5412" xr:uid="{00000000-0005-0000-0000-00009A120000}"/>
    <cellStyle name="Normal 13 5 2 2 2 2 2 2 5" xfId="5413" xr:uid="{00000000-0005-0000-0000-00009B120000}"/>
    <cellStyle name="Normal 13 5 2 2 2 2 2 3" xfId="5414" xr:uid="{00000000-0005-0000-0000-00009C120000}"/>
    <cellStyle name="Normal 13 5 2 2 2 2 2 3 2" xfId="5415" xr:uid="{00000000-0005-0000-0000-00009D120000}"/>
    <cellStyle name="Normal 13 5 2 2 2 2 2 3 2 2" xfId="5416" xr:uid="{00000000-0005-0000-0000-00009E120000}"/>
    <cellStyle name="Normal 13 5 2 2 2 2 2 3 3" xfId="5417" xr:uid="{00000000-0005-0000-0000-00009F120000}"/>
    <cellStyle name="Normal 13 5 2 2 2 2 2 3 3 2" xfId="5418" xr:uid="{00000000-0005-0000-0000-0000A0120000}"/>
    <cellStyle name="Normal 13 5 2 2 2 2 2 3 4" xfId="5419" xr:uid="{00000000-0005-0000-0000-0000A1120000}"/>
    <cellStyle name="Normal 13 5 2 2 2 2 2 4" xfId="5420" xr:uid="{00000000-0005-0000-0000-0000A2120000}"/>
    <cellStyle name="Normal 13 5 2 2 2 2 2 4 2" xfId="5421" xr:uid="{00000000-0005-0000-0000-0000A3120000}"/>
    <cellStyle name="Normal 13 5 2 2 2 2 2 5" xfId="5422" xr:uid="{00000000-0005-0000-0000-0000A4120000}"/>
    <cellStyle name="Normal 13 5 2 2 2 2 2 5 2" xfId="5423" xr:uid="{00000000-0005-0000-0000-0000A5120000}"/>
    <cellStyle name="Normal 13 5 2 2 2 2 2 6" xfId="5424" xr:uid="{00000000-0005-0000-0000-0000A6120000}"/>
    <cellStyle name="Normal 13 5 2 2 2 2 3" xfId="5425" xr:uid="{00000000-0005-0000-0000-0000A7120000}"/>
    <cellStyle name="Normal 13 5 2 2 2 2 3 2" xfId="5426" xr:uid="{00000000-0005-0000-0000-0000A8120000}"/>
    <cellStyle name="Normal 13 5 2 2 2 2 3 2 2" xfId="5427" xr:uid="{00000000-0005-0000-0000-0000A9120000}"/>
    <cellStyle name="Normal 13 5 2 2 2 2 3 2 2 2" xfId="5428" xr:uid="{00000000-0005-0000-0000-0000AA120000}"/>
    <cellStyle name="Normal 13 5 2 2 2 2 3 2 2 2 2" xfId="5429" xr:uid="{00000000-0005-0000-0000-0000AB120000}"/>
    <cellStyle name="Normal 13 5 2 2 2 2 3 2 2 3" xfId="5430" xr:uid="{00000000-0005-0000-0000-0000AC120000}"/>
    <cellStyle name="Normal 13 5 2 2 2 2 3 2 2 3 2" xfId="5431" xr:uid="{00000000-0005-0000-0000-0000AD120000}"/>
    <cellStyle name="Normal 13 5 2 2 2 2 3 2 2 4" xfId="5432" xr:uid="{00000000-0005-0000-0000-0000AE120000}"/>
    <cellStyle name="Normal 13 5 2 2 2 2 3 2 3" xfId="5433" xr:uid="{00000000-0005-0000-0000-0000AF120000}"/>
    <cellStyle name="Normal 13 5 2 2 2 2 3 2 3 2" xfId="5434" xr:uid="{00000000-0005-0000-0000-0000B0120000}"/>
    <cellStyle name="Normal 13 5 2 2 2 2 3 2 4" xfId="5435" xr:uid="{00000000-0005-0000-0000-0000B1120000}"/>
    <cellStyle name="Normal 13 5 2 2 2 2 3 2 4 2" xfId="5436" xr:uid="{00000000-0005-0000-0000-0000B2120000}"/>
    <cellStyle name="Normal 13 5 2 2 2 2 3 2 5" xfId="5437" xr:uid="{00000000-0005-0000-0000-0000B3120000}"/>
    <cellStyle name="Normal 13 5 2 2 2 2 3 3" xfId="5438" xr:uid="{00000000-0005-0000-0000-0000B4120000}"/>
    <cellStyle name="Normal 13 5 2 2 2 2 3 3 2" xfId="5439" xr:uid="{00000000-0005-0000-0000-0000B5120000}"/>
    <cellStyle name="Normal 13 5 2 2 2 2 3 3 2 2" xfId="5440" xr:uid="{00000000-0005-0000-0000-0000B6120000}"/>
    <cellStyle name="Normal 13 5 2 2 2 2 3 3 3" xfId="5441" xr:uid="{00000000-0005-0000-0000-0000B7120000}"/>
    <cellStyle name="Normal 13 5 2 2 2 2 3 3 3 2" xfId="5442" xr:uid="{00000000-0005-0000-0000-0000B8120000}"/>
    <cellStyle name="Normal 13 5 2 2 2 2 3 3 4" xfId="5443" xr:uid="{00000000-0005-0000-0000-0000B9120000}"/>
    <cellStyle name="Normal 13 5 2 2 2 2 3 4" xfId="5444" xr:uid="{00000000-0005-0000-0000-0000BA120000}"/>
    <cellStyle name="Normal 13 5 2 2 2 2 3 4 2" xfId="5445" xr:uid="{00000000-0005-0000-0000-0000BB120000}"/>
    <cellStyle name="Normal 13 5 2 2 2 2 3 5" xfId="5446" xr:uid="{00000000-0005-0000-0000-0000BC120000}"/>
    <cellStyle name="Normal 13 5 2 2 2 2 3 5 2" xfId="5447" xr:uid="{00000000-0005-0000-0000-0000BD120000}"/>
    <cellStyle name="Normal 13 5 2 2 2 2 3 6" xfId="5448" xr:uid="{00000000-0005-0000-0000-0000BE120000}"/>
    <cellStyle name="Normal 13 5 2 2 2 2 4" xfId="5449" xr:uid="{00000000-0005-0000-0000-0000BF120000}"/>
    <cellStyle name="Normal 13 5 2 2 2 2 4 2" xfId="5450" xr:uid="{00000000-0005-0000-0000-0000C0120000}"/>
    <cellStyle name="Normal 13 5 2 2 2 2 4 2 2" xfId="5451" xr:uid="{00000000-0005-0000-0000-0000C1120000}"/>
    <cellStyle name="Normal 13 5 2 2 2 2 4 2 2 2" xfId="5452" xr:uid="{00000000-0005-0000-0000-0000C2120000}"/>
    <cellStyle name="Normal 13 5 2 2 2 2 4 2 3" xfId="5453" xr:uid="{00000000-0005-0000-0000-0000C3120000}"/>
    <cellStyle name="Normal 13 5 2 2 2 2 4 2 3 2" xfId="5454" xr:uid="{00000000-0005-0000-0000-0000C4120000}"/>
    <cellStyle name="Normal 13 5 2 2 2 2 4 2 4" xfId="5455" xr:uid="{00000000-0005-0000-0000-0000C5120000}"/>
    <cellStyle name="Normal 13 5 2 2 2 2 4 3" xfId="5456" xr:uid="{00000000-0005-0000-0000-0000C6120000}"/>
    <cellStyle name="Normal 13 5 2 2 2 2 4 3 2" xfId="5457" xr:uid="{00000000-0005-0000-0000-0000C7120000}"/>
    <cellStyle name="Normal 13 5 2 2 2 2 4 4" xfId="5458" xr:uid="{00000000-0005-0000-0000-0000C8120000}"/>
    <cellStyle name="Normal 13 5 2 2 2 2 4 4 2" xfId="5459" xr:uid="{00000000-0005-0000-0000-0000C9120000}"/>
    <cellStyle name="Normal 13 5 2 2 2 2 4 5" xfId="5460" xr:uid="{00000000-0005-0000-0000-0000CA120000}"/>
    <cellStyle name="Normal 13 5 2 2 2 2 5" xfId="5461" xr:uid="{00000000-0005-0000-0000-0000CB120000}"/>
    <cellStyle name="Normal 13 5 2 2 2 2 5 2" xfId="5462" xr:uid="{00000000-0005-0000-0000-0000CC120000}"/>
    <cellStyle name="Normal 13 5 2 2 2 2 5 2 2" xfId="5463" xr:uid="{00000000-0005-0000-0000-0000CD120000}"/>
    <cellStyle name="Normal 13 5 2 2 2 2 5 3" xfId="5464" xr:uid="{00000000-0005-0000-0000-0000CE120000}"/>
    <cellStyle name="Normal 13 5 2 2 2 2 5 3 2" xfId="5465" xr:uid="{00000000-0005-0000-0000-0000CF120000}"/>
    <cellStyle name="Normal 13 5 2 2 2 2 5 4" xfId="5466" xr:uid="{00000000-0005-0000-0000-0000D0120000}"/>
    <cellStyle name="Normal 13 5 2 2 2 2 6" xfId="5467" xr:uid="{00000000-0005-0000-0000-0000D1120000}"/>
    <cellStyle name="Normal 13 5 2 2 2 2 6 2" xfId="5468" xr:uid="{00000000-0005-0000-0000-0000D2120000}"/>
    <cellStyle name="Normal 13 5 2 2 2 2 7" xfId="5469" xr:uid="{00000000-0005-0000-0000-0000D3120000}"/>
    <cellStyle name="Normal 13 5 2 2 2 2 7 2" xfId="5470" xr:uid="{00000000-0005-0000-0000-0000D4120000}"/>
    <cellStyle name="Normal 13 5 2 2 2 2 8" xfId="5471" xr:uid="{00000000-0005-0000-0000-0000D5120000}"/>
    <cellStyle name="Normal 13 5 2 2 2 3" xfId="5472" xr:uid="{00000000-0005-0000-0000-0000D6120000}"/>
    <cellStyle name="Normal 13 5 2 2 2 3 2" xfId="5473" xr:uid="{00000000-0005-0000-0000-0000D7120000}"/>
    <cellStyle name="Normal 13 5 2 2 2 3 2 2" xfId="5474" xr:uid="{00000000-0005-0000-0000-0000D8120000}"/>
    <cellStyle name="Normal 13 5 2 2 2 3 2 2 2" xfId="5475" xr:uid="{00000000-0005-0000-0000-0000D9120000}"/>
    <cellStyle name="Normal 13 5 2 2 2 3 2 2 2 2" xfId="5476" xr:uid="{00000000-0005-0000-0000-0000DA120000}"/>
    <cellStyle name="Normal 13 5 2 2 2 3 2 2 2 2 2" xfId="5477" xr:uid="{00000000-0005-0000-0000-0000DB120000}"/>
    <cellStyle name="Normal 13 5 2 2 2 3 2 2 2 3" xfId="5478" xr:uid="{00000000-0005-0000-0000-0000DC120000}"/>
    <cellStyle name="Normal 13 5 2 2 2 3 2 2 2 3 2" xfId="5479" xr:uid="{00000000-0005-0000-0000-0000DD120000}"/>
    <cellStyle name="Normal 13 5 2 2 2 3 2 2 2 4" xfId="5480" xr:uid="{00000000-0005-0000-0000-0000DE120000}"/>
    <cellStyle name="Normal 13 5 2 2 2 3 2 2 3" xfId="5481" xr:uid="{00000000-0005-0000-0000-0000DF120000}"/>
    <cellStyle name="Normal 13 5 2 2 2 3 2 2 3 2" xfId="5482" xr:uid="{00000000-0005-0000-0000-0000E0120000}"/>
    <cellStyle name="Normal 13 5 2 2 2 3 2 2 4" xfId="5483" xr:uid="{00000000-0005-0000-0000-0000E1120000}"/>
    <cellStyle name="Normal 13 5 2 2 2 3 2 2 4 2" xfId="5484" xr:uid="{00000000-0005-0000-0000-0000E2120000}"/>
    <cellStyle name="Normal 13 5 2 2 2 3 2 2 5" xfId="5485" xr:uid="{00000000-0005-0000-0000-0000E3120000}"/>
    <cellStyle name="Normal 13 5 2 2 2 3 2 3" xfId="5486" xr:uid="{00000000-0005-0000-0000-0000E4120000}"/>
    <cellStyle name="Normal 13 5 2 2 2 3 2 3 2" xfId="5487" xr:uid="{00000000-0005-0000-0000-0000E5120000}"/>
    <cellStyle name="Normal 13 5 2 2 2 3 2 3 2 2" xfId="5488" xr:uid="{00000000-0005-0000-0000-0000E6120000}"/>
    <cellStyle name="Normal 13 5 2 2 2 3 2 3 3" xfId="5489" xr:uid="{00000000-0005-0000-0000-0000E7120000}"/>
    <cellStyle name="Normal 13 5 2 2 2 3 2 3 3 2" xfId="5490" xr:uid="{00000000-0005-0000-0000-0000E8120000}"/>
    <cellStyle name="Normal 13 5 2 2 2 3 2 3 4" xfId="5491" xr:uid="{00000000-0005-0000-0000-0000E9120000}"/>
    <cellStyle name="Normal 13 5 2 2 2 3 2 4" xfId="5492" xr:uid="{00000000-0005-0000-0000-0000EA120000}"/>
    <cellStyle name="Normal 13 5 2 2 2 3 2 4 2" xfId="5493" xr:uid="{00000000-0005-0000-0000-0000EB120000}"/>
    <cellStyle name="Normal 13 5 2 2 2 3 2 5" xfId="5494" xr:uid="{00000000-0005-0000-0000-0000EC120000}"/>
    <cellStyle name="Normal 13 5 2 2 2 3 2 5 2" xfId="5495" xr:uid="{00000000-0005-0000-0000-0000ED120000}"/>
    <cellStyle name="Normal 13 5 2 2 2 3 2 6" xfId="5496" xr:uid="{00000000-0005-0000-0000-0000EE120000}"/>
    <cellStyle name="Normal 13 5 2 2 2 3 3" xfId="5497" xr:uid="{00000000-0005-0000-0000-0000EF120000}"/>
    <cellStyle name="Normal 13 5 2 2 2 3 3 2" xfId="5498" xr:uid="{00000000-0005-0000-0000-0000F0120000}"/>
    <cellStyle name="Normal 13 5 2 2 2 3 3 2 2" xfId="5499" xr:uid="{00000000-0005-0000-0000-0000F1120000}"/>
    <cellStyle name="Normal 13 5 2 2 2 3 3 2 2 2" xfId="5500" xr:uid="{00000000-0005-0000-0000-0000F2120000}"/>
    <cellStyle name="Normal 13 5 2 2 2 3 3 2 2 2 2" xfId="5501" xr:uid="{00000000-0005-0000-0000-0000F3120000}"/>
    <cellStyle name="Normal 13 5 2 2 2 3 3 2 2 3" xfId="5502" xr:uid="{00000000-0005-0000-0000-0000F4120000}"/>
    <cellStyle name="Normal 13 5 2 2 2 3 3 2 2 3 2" xfId="5503" xr:uid="{00000000-0005-0000-0000-0000F5120000}"/>
    <cellStyle name="Normal 13 5 2 2 2 3 3 2 2 4" xfId="5504" xr:uid="{00000000-0005-0000-0000-0000F6120000}"/>
    <cellStyle name="Normal 13 5 2 2 2 3 3 2 3" xfId="5505" xr:uid="{00000000-0005-0000-0000-0000F7120000}"/>
    <cellStyle name="Normal 13 5 2 2 2 3 3 2 3 2" xfId="5506" xr:uid="{00000000-0005-0000-0000-0000F8120000}"/>
    <cellStyle name="Normal 13 5 2 2 2 3 3 2 4" xfId="5507" xr:uid="{00000000-0005-0000-0000-0000F9120000}"/>
    <cellStyle name="Normal 13 5 2 2 2 3 3 2 4 2" xfId="5508" xr:uid="{00000000-0005-0000-0000-0000FA120000}"/>
    <cellStyle name="Normal 13 5 2 2 2 3 3 2 5" xfId="5509" xr:uid="{00000000-0005-0000-0000-0000FB120000}"/>
    <cellStyle name="Normal 13 5 2 2 2 3 3 3" xfId="5510" xr:uid="{00000000-0005-0000-0000-0000FC120000}"/>
    <cellStyle name="Normal 13 5 2 2 2 3 3 3 2" xfId="5511" xr:uid="{00000000-0005-0000-0000-0000FD120000}"/>
    <cellStyle name="Normal 13 5 2 2 2 3 3 3 2 2" xfId="5512" xr:uid="{00000000-0005-0000-0000-0000FE120000}"/>
    <cellStyle name="Normal 13 5 2 2 2 3 3 3 3" xfId="5513" xr:uid="{00000000-0005-0000-0000-0000FF120000}"/>
    <cellStyle name="Normal 13 5 2 2 2 3 3 3 3 2" xfId="5514" xr:uid="{00000000-0005-0000-0000-000000130000}"/>
    <cellStyle name="Normal 13 5 2 2 2 3 3 3 4" xfId="5515" xr:uid="{00000000-0005-0000-0000-000001130000}"/>
    <cellStyle name="Normal 13 5 2 2 2 3 3 4" xfId="5516" xr:uid="{00000000-0005-0000-0000-000002130000}"/>
    <cellStyle name="Normal 13 5 2 2 2 3 3 4 2" xfId="5517" xr:uid="{00000000-0005-0000-0000-000003130000}"/>
    <cellStyle name="Normal 13 5 2 2 2 3 3 5" xfId="5518" xr:uid="{00000000-0005-0000-0000-000004130000}"/>
    <cellStyle name="Normal 13 5 2 2 2 3 3 5 2" xfId="5519" xr:uid="{00000000-0005-0000-0000-000005130000}"/>
    <cellStyle name="Normal 13 5 2 2 2 3 3 6" xfId="5520" xr:uid="{00000000-0005-0000-0000-000006130000}"/>
    <cellStyle name="Normal 13 5 2 2 2 3 4" xfId="5521" xr:uid="{00000000-0005-0000-0000-000007130000}"/>
    <cellStyle name="Normal 13 5 2 2 2 3 4 2" xfId="5522" xr:uid="{00000000-0005-0000-0000-000008130000}"/>
    <cellStyle name="Normal 13 5 2 2 2 3 4 2 2" xfId="5523" xr:uid="{00000000-0005-0000-0000-000009130000}"/>
    <cellStyle name="Normal 13 5 2 2 2 3 4 2 2 2" xfId="5524" xr:uid="{00000000-0005-0000-0000-00000A130000}"/>
    <cellStyle name="Normal 13 5 2 2 2 3 4 2 3" xfId="5525" xr:uid="{00000000-0005-0000-0000-00000B130000}"/>
    <cellStyle name="Normal 13 5 2 2 2 3 4 2 3 2" xfId="5526" xr:uid="{00000000-0005-0000-0000-00000C130000}"/>
    <cellStyle name="Normal 13 5 2 2 2 3 4 2 4" xfId="5527" xr:uid="{00000000-0005-0000-0000-00000D130000}"/>
    <cellStyle name="Normal 13 5 2 2 2 3 4 3" xfId="5528" xr:uid="{00000000-0005-0000-0000-00000E130000}"/>
    <cellStyle name="Normal 13 5 2 2 2 3 4 3 2" xfId="5529" xr:uid="{00000000-0005-0000-0000-00000F130000}"/>
    <cellStyle name="Normal 13 5 2 2 2 3 4 4" xfId="5530" xr:uid="{00000000-0005-0000-0000-000010130000}"/>
    <cellStyle name="Normal 13 5 2 2 2 3 4 4 2" xfId="5531" xr:uid="{00000000-0005-0000-0000-000011130000}"/>
    <cellStyle name="Normal 13 5 2 2 2 3 4 5" xfId="5532" xr:uid="{00000000-0005-0000-0000-000012130000}"/>
    <cellStyle name="Normal 13 5 2 2 2 3 5" xfId="5533" xr:uid="{00000000-0005-0000-0000-000013130000}"/>
    <cellStyle name="Normal 13 5 2 2 2 3 5 2" xfId="5534" xr:uid="{00000000-0005-0000-0000-000014130000}"/>
    <cellStyle name="Normal 13 5 2 2 2 3 5 2 2" xfId="5535" xr:uid="{00000000-0005-0000-0000-000015130000}"/>
    <cellStyle name="Normal 13 5 2 2 2 3 5 3" xfId="5536" xr:uid="{00000000-0005-0000-0000-000016130000}"/>
    <cellStyle name="Normal 13 5 2 2 2 3 5 3 2" xfId="5537" xr:uid="{00000000-0005-0000-0000-000017130000}"/>
    <cellStyle name="Normal 13 5 2 2 2 3 5 4" xfId="5538" xr:uid="{00000000-0005-0000-0000-000018130000}"/>
    <cellStyle name="Normal 13 5 2 2 2 3 6" xfId="5539" xr:uid="{00000000-0005-0000-0000-000019130000}"/>
    <cellStyle name="Normal 13 5 2 2 2 3 6 2" xfId="5540" xr:uid="{00000000-0005-0000-0000-00001A130000}"/>
    <cellStyle name="Normal 13 5 2 2 2 3 7" xfId="5541" xr:uid="{00000000-0005-0000-0000-00001B130000}"/>
    <cellStyle name="Normal 13 5 2 2 2 3 7 2" xfId="5542" xr:uid="{00000000-0005-0000-0000-00001C130000}"/>
    <cellStyle name="Normal 13 5 2 2 2 3 8" xfId="5543" xr:uid="{00000000-0005-0000-0000-00001D130000}"/>
    <cellStyle name="Normal 13 5 2 2 2 4" xfId="5544" xr:uid="{00000000-0005-0000-0000-00001E130000}"/>
    <cellStyle name="Normal 13 5 2 2 2 4 2" xfId="5545" xr:uid="{00000000-0005-0000-0000-00001F130000}"/>
    <cellStyle name="Normal 13 5 2 2 2 4 2 2" xfId="5546" xr:uid="{00000000-0005-0000-0000-000020130000}"/>
    <cellStyle name="Normal 13 5 2 2 2 4 2 2 2" xfId="5547" xr:uid="{00000000-0005-0000-0000-000021130000}"/>
    <cellStyle name="Normal 13 5 2 2 2 4 2 2 2 2" xfId="5548" xr:uid="{00000000-0005-0000-0000-000022130000}"/>
    <cellStyle name="Normal 13 5 2 2 2 4 2 2 2 2 2" xfId="5549" xr:uid="{00000000-0005-0000-0000-000023130000}"/>
    <cellStyle name="Normal 13 5 2 2 2 4 2 2 2 3" xfId="5550" xr:uid="{00000000-0005-0000-0000-000024130000}"/>
    <cellStyle name="Normal 13 5 2 2 2 4 2 2 2 3 2" xfId="5551" xr:uid="{00000000-0005-0000-0000-000025130000}"/>
    <cellStyle name="Normal 13 5 2 2 2 4 2 2 2 4" xfId="5552" xr:uid="{00000000-0005-0000-0000-000026130000}"/>
    <cellStyle name="Normal 13 5 2 2 2 4 2 2 3" xfId="5553" xr:uid="{00000000-0005-0000-0000-000027130000}"/>
    <cellStyle name="Normal 13 5 2 2 2 4 2 2 3 2" xfId="5554" xr:uid="{00000000-0005-0000-0000-000028130000}"/>
    <cellStyle name="Normal 13 5 2 2 2 4 2 2 4" xfId="5555" xr:uid="{00000000-0005-0000-0000-000029130000}"/>
    <cellStyle name="Normal 13 5 2 2 2 4 2 2 4 2" xfId="5556" xr:uid="{00000000-0005-0000-0000-00002A130000}"/>
    <cellStyle name="Normal 13 5 2 2 2 4 2 2 5" xfId="5557" xr:uid="{00000000-0005-0000-0000-00002B130000}"/>
    <cellStyle name="Normal 13 5 2 2 2 4 2 3" xfId="5558" xr:uid="{00000000-0005-0000-0000-00002C130000}"/>
    <cellStyle name="Normal 13 5 2 2 2 4 2 3 2" xfId="5559" xr:uid="{00000000-0005-0000-0000-00002D130000}"/>
    <cellStyle name="Normal 13 5 2 2 2 4 2 3 2 2" xfId="5560" xr:uid="{00000000-0005-0000-0000-00002E130000}"/>
    <cellStyle name="Normal 13 5 2 2 2 4 2 3 3" xfId="5561" xr:uid="{00000000-0005-0000-0000-00002F130000}"/>
    <cellStyle name="Normal 13 5 2 2 2 4 2 3 3 2" xfId="5562" xr:uid="{00000000-0005-0000-0000-000030130000}"/>
    <cellStyle name="Normal 13 5 2 2 2 4 2 3 4" xfId="5563" xr:uid="{00000000-0005-0000-0000-000031130000}"/>
    <cellStyle name="Normal 13 5 2 2 2 4 2 4" xfId="5564" xr:uid="{00000000-0005-0000-0000-000032130000}"/>
    <cellStyle name="Normal 13 5 2 2 2 4 2 4 2" xfId="5565" xr:uid="{00000000-0005-0000-0000-000033130000}"/>
    <cellStyle name="Normal 13 5 2 2 2 4 2 5" xfId="5566" xr:uid="{00000000-0005-0000-0000-000034130000}"/>
    <cellStyle name="Normal 13 5 2 2 2 4 2 5 2" xfId="5567" xr:uid="{00000000-0005-0000-0000-000035130000}"/>
    <cellStyle name="Normal 13 5 2 2 2 4 2 6" xfId="5568" xr:uid="{00000000-0005-0000-0000-000036130000}"/>
    <cellStyle name="Normal 13 5 2 2 2 4 3" xfId="5569" xr:uid="{00000000-0005-0000-0000-000037130000}"/>
    <cellStyle name="Normal 13 5 2 2 2 4 3 2" xfId="5570" xr:uid="{00000000-0005-0000-0000-000038130000}"/>
    <cellStyle name="Normal 13 5 2 2 2 4 3 2 2" xfId="5571" xr:uid="{00000000-0005-0000-0000-000039130000}"/>
    <cellStyle name="Normal 13 5 2 2 2 4 3 2 2 2" xfId="5572" xr:uid="{00000000-0005-0000-0000-00003A130000}"/>
    <cellStyle name="Normal 13 5 2 2 2 4 3 2 2 2 2" xfId="5573" xr:uid="{00000000-0005-0000-0000-00003B130000}"/>
    <cellStyle name="Normal 13 5 2 2 2 4 3 2 2 3" xfId="5574" xr:uid="{00000000-0005-0000-0000-00003C130000}"/>
    <cellStyle name="Normal 13 5 2 2 2 4 3 2 2 3 2" xfId="5575" xr:uid="{00000000-0005-0000-0000-00003D130000}"/>
    <cellStyle name="Normal 13 5 2 2 2 4 3 2 2 4" xfId="5576" xr:uid="{00000000-0005-0000-0000-00003E130000}"/>
    <cellStyle name="Normal 13 5 2 2 2 4 3 2 3" xfId="5577" xr:uid="{00000000-0005-0000-0000-00003F130000}"/>
    <cellStyle name="Normal 13 5 2 2 2 4 3 2 3 2" xfId="5578" xr:uid="{00000000-0005-0000-0000-000040130000}"/>
    <cellStyle name="Normal 13 5 2 2 2 4 3 2 4" xfId="5579" xr:uid="{00000000-0005-0000-0000-000041130000}"/>
    <cellStyle name="Normal 13 5 2 2 2 4 3 2 4 2" xfId="5580" xr:uid="{00000000-0005-0000-0000-000042130000}"/>
    <cellStyle name="Normal 13 5 2 2 2 4 3 2 5" xfId="5581" xr:uid="{00000000-0005-0000-0000-000043130000}"/>
    <cellStyle name="Normal 13 5 2 2 2 4 3 3" xfId="5582" xr:uid="{00000000-0005-0000-0000-000044130000}"/>
    <cellStyle name="Normal 13 5 2 2 2 4 3 3 2" xfId="5583" xr:uid="{00000000-0005-0000-0000-000045130000}"/>
    <cellStyle name="Normal 13 5 2 2 2 4 3 3 2 2" xfId="5584" xr:uid="{00000000-0005-0000-0000-000046130000}"/>
    <cellStyle name="Normal 13 5 2 2 2 4 3 3 3" xfId="5585" xr:uid="{00000000-0005-0000-0000-000047130000}"/>
    <cellStyle name="Normal 13 5 2 2 2 4 3 3 3 2" xfId="5586" xr:uid="{00000000-0005-0000-0000-000048130000}"/>
    <cellStyle name="Normal 13 5 2 2 2 4 3 3 4" xfId="5587" xr:uid="{00000000-0005-0000-0000-000049130000}"/>
    <cellStyle name="Normal 13 5 2 2 2 4 3 4" xfId="5588" xr:uid="{00000000-0005-0000-0000-00004A130000}"/>
    <cellStyle name="Normal 13 5 2 2 2 4 3 4 2" xfId="5589" xr:uid="{00000000-0005-0000-0000-00004B130000}"/>
    <cellStyle name="Normal 13 5 2 2 2 4 3 5" xfId="5590" xr:uid="{00000000-0005-0000-0000-00004C130000}"/>
    <cellStyle name="Normal 13 5 2 2 2 4 3 5 2" xfId="5591" xr:uid="{00000000-0005-0000-0000-00004D130000}"/>
    <cellStyle name="Normal 13 5 2 2 2 4 3 6" xfId="5592" xr:uid="{00000000-0005-0000-0000-00004E130000}"/>
    <cellStyle name="Normal 13 5 2 2 2 4 4" xfId="5593" xr:uid="{00000000-0005-0000-0000-00004F130000}"/>
    <cellStyle name="Normal 13 5 2 2 2 4 4 2" xfId="5594" xr:uid="{00000000-0005-0000-0000-000050130000}"/>
    <cellStyle name="Normal 13 5 2 2 2 4 4 2 2" xfId="5595" xr:uid="{00000000-0005-0000-0000-000051130000}"/>
    <cellStyle name="Normal 13 5 2 2 2 4 4 2 2 2" xfId="5596" xr:uid="{00000000-0005-0000-0000-000052130000}"/>
    <cellStyle name="Normal 13 5 2 2 2 4 4 2 3" xfId="5597" xr:uid="{00000000-0005-0000-0000-000053130000}"/>
    <cellStyle name="Normal 13 5 2 2 2 4 4 2 3 2" xfId="5598" xr:uid="{00000000-0005-0000-0000-000054130000}"/>
    <cellStyle name="Normal 13 5 2 2 2 4 4 2 4" xfId="5599" xr:uid="{00000000-0005-0000-0000-000055130000}"/>
    <cellStyle name="Normal 13 5 2 2 2 4 4 3" xfId="5600" xr:uid="{00000000-0005-0000-0000-000056130000}"/>
    <cellStyle name="Normal 13 5 2 2 2 4 4 3 2" xfId="5601" xr:uid="{00000000-0005-0000-0000-000057130000}"/>
    <cellStyle name="Normal 13 5 2 2 2 4 4 4" xfId="5602" xr:uid="{00000000-0005-0000-0000-000058130000}"/>
    <cellStyle name="Normal 13 5 2 2 2 4 4 4 2" xfId="5603" xr:uid="{00000000-0005-0000-0000-000059130000}"/>
    <cellStyle name="Normal 13 5 2 2 2 4 4 5" xfId="5604" xr:uid="{00000000-0005-0000-0000-00005A130000}"/>
    <cellStyle name="Normal 13 5 2 2 2 4 5" xfId="5605" xr:uid="{00000000-0005-0000-0000-00005B130000}"/>
    <cellStyle name="Normal 13 5 2 2 2 4 5 2" xfId="5606" xr:uid="{00000000-0005-0000-0000-00005C130000}"/>
    <cellStyle name="Normal 13 5 2 2 2 4 5 2 2" xfId="5607" xr:uid="{00000000-0005-0000-0000-00005D130000}"/>
    <cellStyle name="Normal 13 5 2 2 2 4 5 3" xfId="5608" xr:uid="{00000000-0005-0000-0000-00005E130000}"/>
    <cellStyle name="Normal 13 5 2 2 2 4 5 3 2" xfId="5609" xr:uid="{00000000-0005-0000-0000-00005F130000}"/>
    <cellStyle name="Normal 13 5 2 2 2 4 5 4" xfId="5610" xr:uid="{00000000-0005-0000-0000-000060130000}"/>
    <cellStyle name="Normal 13 5 2 2 2 4 6" xfId="5611" xr:uid="{00000000-0005-0000-0000-000061130000}"/>
    <cellStyle name="Normal 13 5 2 2 2 4 6 2" xfId="5612" xr:uid="{00000000-0005-0000-0000-000062130000}"/>
    <cellStyle name="Normal 13 5 2 2 2 4 7" xfId="5613" xr:uid="{00000000-0005-0000-0000-000063130000}"/>
    <cellStyle name="Normal 13 5 2 2 2 4 7 2" xfId="5614" xr:uid="{00000000-0005-0000-0000-000064130000}"/>
    <cellStyle name="Normal 13 5 2 2 2 4 8" xfId="5615" xr:uid="{00000000-0005-0000-0000-000065130000}"/>
    <cellStyle name="Normal 13 5 2 2 2 5" xfId="5616" xr:uid="{00000000-0005-0000-0000-000066130000}"/>
    <cellStyle name="Normal 13 5 2 2 2 5 2" xfId="5617" xr:uid="{00000000-0005-0000-0000-000067130000}"/>
    <cellStyle name="Normal 13 5 2 2 2 5 2 2" xfId="5618" xr:uid="{00000000-0005-0000-0000-000068130000}"/>
    <cellStyle name="Normal 13 5 2 2 2 5 2 2 2" xfId="5619" xr:uid="{00000000-0005-0000-0000-000069130000}"/>
    <cellStyle name="Normal 13 5 2 2 2 5 2 2 2 2" xfId="5620" xr:uid="{00000000-0005-0000-0000-00006A130000}"/>
    <cellStyle name="Normal 13 5 2 2 2 5 2 2 2 2 2" xfId="5621" xr:uid="{00000000-0005-0000-0000-00006B130000}"/>
    <cellStyle name="Normal 13 5 2 2 2 5 2 2 2 3" xfId="5622" xr:uid="{00000000-0005-0000-0000-00006C130000}"/>
    <cellStyle name="Normal 13 5 2 2 2 5 2 2 2 3 2" xfId="5623" xr:uid="{00000000-0005-0000-0000-00006D130000}"/>
    <cellStyle name="Normal 13 5 2 2 2 5 2 2 2 4" xfId="5624" xr:uid="{00000000-0005-0000-0000-00006E130000}"/>
    <cellStyle name="Normal 13 5 2 2 2 5 2 2 3" xfId="5625" xr:uid="{00000000-0005-0000-0000-00006F130000}"/>
    <cellStyle name="Normal 13 5 2 2 2 5 2 2 3 2" xfId="5626" xr:uid="{00000000-0005-0000-0000-000070130000}"/>
    <cellStyle name="Normal 13 5 2 2 2 5 2 2 4" xfId="5627" xr:uid="{00000000-0005-0000-0000-000071130000}"/>
    <cellStyle name="Normal 13 5 2 2 2 5 2 2 4 2" xfId="5628" xr:uid="{00000000-0005-0000-0000-000072130000}"/>
    <cellStyle name="Normal 13 5 2 2 2 5 2 2 5" xfId="5629" xr:uid="{00000000-0005-0000-0000-000073130000}"/>
    <cellStyle name="Normal 13 5 2 2 2 5 2 3" xfId="5630" xr:uid="{00000000-0005-0000-0000-000074130000}"/>
    <cellStyle name="Normal 13 5 2 2 2 5 2 3 2" xfId="5631" xr:uid="{00000000-0005-0000-0000-000075130000}"/>
    <cellStyle name="Normal 13 5 2 2 2 5 2 3 2 2" xfId="5632" xr:uid="{00000000-0005-0000-0000-000076130000}"/>
    <cellStyle name="Normal 13 5 2 2 2 5 2 3 3" xfId="5633" xr:uid="{00000000-0005-0000-0000-000077130000}"/>
    <cellStyle name="Normal 13 5 2 2 2 5 2 3 3 2" xfId="5634" xr:uid="{00000000-0005-0000-0000-000078130000}"/>
    <cellStyle name="Normal 13 5 2 2 2 5 2 3 4" xfId="5635" xr:uid="{00000000-0005-0000-0000-000079130000}"/>
    <cellStyle name="Normal 13 5 2 2 2 5 2 4" xfId="5636" xr:uid="{00000000-0005-0000-0000-00007A130000}"/>
    <cellStyle name="Normal 13 5 2 2 2 5 2 4 2" xfId="5637" xr:uid="{00000000-0005-0000-0000-00007B130000}"/>
    <cellStyle name="Normal 13 5 2 2 2 5 2 5" xfId="5638" xr:uid="{00000000-0005-0000-0000-00007C130000}"/>
    <cellStyle name="Normal 13 5 2 2 2 5 2 5 2" xfId="5639" xr:uid="{00000000-0005-0000-0000-00007D130000}"/>
    <cellStyle name="Normal 13 5 2 2 2 5 2 6" xfId="5640" xr:uid="{00000000-0005-0000-0000-00007E130000}"/>
    <cellStyle name="Normal 13 5 2 2 2 5 3" xfId="5641" xr:uid="{00000000-0005-0000-0000-00007F130000}"/>
    <cellStyle name="Normal 13 5 2 2 2 5 3 2" xfId="5642" xr:uid="{00000000-0005-0000-0000-000080130000}"/>
    <cellStyle name="Normal 13 5 2 2 2 5 3 2 2" xfId="5643" xr:uid="{00000000-0005-0000-0000-000081130000}"/>
    <cellStyle name="Normal 13 5 2 2 2 5 3 2 2 2" xfId="5644" xr:uid="{00000000-0005-0000-0000-000082130000}"/>
    <cellStyle name="Normal 13 5 2 2 2 5 3 2 2 2 2" xfId="5645" xr:uid="{00000000-0005-0000-0000-000083130000}"/>
    <cellStyle name="Normal 13 5 2 2 2 5 3 2 2 3" xfId="5646" xr:uid="{00000000-0005-0000-0000-000084130000}"/>
    <cellStyle name="Normal 13 5 2 2 2 5 3 2 2 3 2" xfId="5647" xr:uid="{00000000-0005-0000-0000-000085130000}"/>
    <cellStyle name="Normal 13 5 2 2 2 5 3 2 2 4" xfId="5648" xr:uid="{00000000-0005-0000-0000-000086130000}"/>
    <cellStyle name="Normal 13 5 2 2 2 5 3 2 3" xfId="5649" xr:uid="{00000000-0005-0000-0000-000087130000}"/>
    <cellStyle name="Normal 13 5 2 2 2 5 3 2 3 2" xfId="5650" xr:uid="{00000000-0005-0000-0000-000088130000}"/>
    <cellStyle name="Normal 13 5 2 2 2 5 3 2 4" xfId="5651" xr:uid="{00000000-0005-0000-0000-000089130000}"/>
    <cellStyle name="Normal 13 5 2 2 2 5 3 2 4 2" xfId="5652" xr:uid="{00000000-0005-0000-0000-00008A130000}"/>
    <cellStyle name="Normal 13 5 2 2 2 5 3 2 5" xfId="5653" xr:uid="{00000000-0005-0000-0000-00008B130000}"/>
    <cellStyle name="Normal 13 5 2 2 2 5 3 3" xfId="5654" xr:uid="{00000000-0005-0000-0000-00008C130000}"/>
    <cellStyle name="Normal 13 5 2 2 2 5 3 3 2" xfId="5655" xr:uid="{00000000-0005-0000-0000-00008D130000}"/>
    <cellStyle name="Normal 13 5 2 2 2 5 3 3 2 2" xfId="5656" xr:uid="{00000000-0005-0000-0000-00008E130000}"/>
    <cellStyle name="Normal 13 5 2 2 2 5 3 3 3" xfId="5657" xr:uid="{00000000-0005-0000-0000-00008F130000}"/>
    <cellStyle name="Normal 13 5 2 2 2 5 3 3 3 2" xfId="5658" xr:uid="{00000000-0005-0000-0000-000090130000}"/>
    <cellStyle name="Normal 13 5 2 2 2 5 3 3 4" xfId="5659" xr:uid="{00000000-0005-0000-0000-000091130000}"/>
    <cellStyle name="Normal 13 5 2 2 2 5 3 4" xfId="5660" xr:uid="{00000000-0005-0000-0000-000092130000}"/>
    <cellStyle name="Normal 13 5 2 2 2 5 3 4 2" xfId="5661" xr:uid="{00000000-0005-0000-0000-000093130000}"/>
    <cellStyle name="Normal 13 5 2 2 2 5 3 5" xfId="5662" xr:uid="{00000000-0005-0000-0000-000094130000}"/>
    <cellStyle name="Normal 13 5 2 2 2 5 3 5 2" xfId="5663" xr:uid="{00000000-0005-0000-0000-000095130000}"/>
    <cellStyle name="Normal 13 5 2 2 2 5 3 6" xfId="5664" xr:uid="{00000000-0005-0000-0000-000096130000}"/>
    <cellStyle name="Normal 13 5 2 2 2 5 4" xfId="5665" xr:uid="{00000000-0005-0000-0000-000097130000}"/>
    <cellStyle name="Normal 13 5 2 2 2 5 4 2" xfId="5666" xr:uid="{00000000-0005-0000-0000-000098130000}"/>
    <cellStyle name="Normal 13 5 2 2 2 5 4 2 2" xfId="5667" xr:uid="{00000000-0005-0000-0000-000099130000}"/>
    <cellStyle name="Normal 13 5 2 2 2 5 4 2 2 2" xfId="5668" xr:uid="{00000000-0005-0000-0000-00009A130000}"/>
    <cellStyle name="Normal 13 5 2 2 2 5 4 2 3" xfId="5669" xr:uid="{00000000-0005-0000-0000-00009B130000}"/>
    <cellStyle name="Normal 13 5 2 2 2 5 4 2 3 2" xfId="5670" xr:uid="{00000000-0005-0000-0000-00009C130000}"/>
    <cellStyle name="Normal 13 5 2 2 2 5 4 2 4" xfId="5671" xr:uid="{00000000-0005-0000-0000-00009D130000}"/>
    <cellStyle name="Normal 13 5 2 2 2 5 4 3" xfId="5672" xr:uid="{00000000-0005-0000-0000-00009E130000}"/>
    <cellStyle name="Normal 13 5 2 2 2 5 4 3 2" xfId="5673" xr:uid="{00000000-0005-0000-0000-00009F130000}"/>
    <cellStyle name="Normal 13 5 2 2 2 5 4 4" xfId="5674" xr:uid="{00000000-0005-0000-0000-0000A0130000}"/>
    <cellStyle name="Normal 13 5 2 2 2 5 4 4 2" xfId="5675" xr:uid="{00000000-0005-0000-0000-0000A1130000}"/>
    <cellStyle name="Normal 13 5 2 2 2 5 4 5" xfId="5676" xr:uid="{00000000-0005-0000-0000-0000A2130000}"/>
    <cellStyle name="Normal 13 5 2 2 2 5 5" xfId="5677" xr:uid="{00000000-0005-0000-0000-0000A3130000}"/>
    <cellStyle name="Normal 13 5 2 2 2 5 5 2" xfId="5678" xr:uid="{00000000-0005-0000-0000-0000A4130000}"/>
    <cellStyle name="Normal 13 5 2 2 2 5 5 2 2" xfId="5679" xr:uid="{00000000-0005-0000-0000-0000A5130000}"/>
    <cellStyle name="Normal 13 5 2 2 2 5 5 3" xfId="5680" xr:uid="{00000000-0005-0000-0000-0000A6130000}"/>
    <cellStyle name="Normal 13 5 2 2 2 5 5 3 2" xfId="5681" xr:uid="{00000000-0005-0000-0000-0000A7130000}"/>
    <cellStyle name="Normal 13 5 2 2 2 5 5 4" xfId="5682" xr:uid="{00000000-0005-0000-0000-0000A8130000}"/>
    <cellStyle name="Normal 13 5 2 2 2 5 6" xfId="5683" xr:uid="{00000000-0005-0000-0000-0000A9130000}"/>
    <cellStyle name="Normal 13 5 2 2 2 5 6 2" xfId="5684" xr:uid="{00000000-0005-0000-0000-0000AA130000}"/>
    <cellStyle name="Normal 13 5 2 2 2 5 7" xfId="5685" xr:uid="{00000000-0005-0000-0000-0000AB130000}"/>
    <cellStyle name="Normal 13 5 2 2 2 5 7 2" xfId="5686" xr:uid="{00000000-0005-0000-0000-0000AC130000}"/>
    <cellStyle name="Normal 13 5 2 2 2 5 8" xfId="5687" xr:uid="{00000000-0005-0000-0000-0000AD130000}"/>
    <cellStyle name="Normal 13 5 2 2 3" xfId="5688" xr:uid="{00000000-0005-0000-0000-0000AE130000}"/>
    <cellStyle name="Normal 13 5 2 2 3 2" xfId="5689" xr:uid="{00000000-0005-0000-0000-0000AF130000}"/>
    <cellStyle name="Normal 13 5 2 2 3 2 2" xfId="5690" xr:uid="{00000000-0005-0000-0000-0000B0130000}"/>
    <cellStyle name="Normal 13 5 2 2 3 2 2 2" xfId="5691" xr:uid="{00000000-0005-0000-0000-0000B1130000}"/>
    <cellStyle name="Normal 13 5 2 2 3 2 2 2 2" xfId="5692" xr:uid="{00000000-0005-0000-0000-0000B2130000}"/>
    <cellStyle name="Normal 13 5 2 2 3 2 2 2 2 2" xfId="5693" xr:uid="{00000000-0005-0000-0000-0000B3130000}"/>
    <cellStyle name="Normal 13 5 2 2 3 2 2 2 3" xfId="5694" xr:uid="{00000000-0005-0000-0000-0000B4130000}"/>
    <cellStyle name="Normal 13 5 2 2 3 2 2 2 3 2" xfId="5695" xr:uid="{00000000-0005-0000-0000-0000B5130000}"/>
    <cellStyle name="Normal 13 5 2 2 3 2 2 2 4" xfId="5696" xr:uid="{00000000-0005-0000-0000-0000B6130000}"/>
    <cellStyle name="Normal 13 5 2 2 3 2 2 3" xfId="5697" xr:uid="{00000000-0005-0000-0000-0000B7130000}"/>
    <cellStyle name="Normal 13 5 2 2 3 2 2 3 2" xfId="5698" xr:uid="{00000000-0005-0000-0000-0000B8130000}"/>
    <cellStyle name="Normal 13 5 2 2 3 2 2 4" xfId="5699" xr:uid="{00000000-0005-0000-0000-0000B9130000}"/>
    <cellStyle name="Normal 13 5 2 2 3 2 2 4 2" xfId="5700" xr:uid="{00000000-0005-0000-0000-0000BA130000}"/>
    <cellStyle name="Normal 13 5 2 2 3 2 2 5" xfId="5701" xr:uid="{00000000-0005-0000-0000-0000BB130000}"/>
    <cellStyle name="Normal 13 5 2 2 3 2 3" xfId="5702" xr:uid="{00000000-0005-0000-0000-0000BC130000}"/>
    <cellStyle name="Normal 13 5 2 2 3 2 3 2" xfId="5703" xr:uid="{00000000-0005-0000-0000-0000BD130000}"/>
    <cellStyle name="Normal 13 5 2 2 3 2 3 2 2" xfId="5704" xr:uid="{00000000-0005-0000-0000-0000BE130000}"/>
    <cellStyle name="Normal 13 5 2 2 3 2 3 3" xfId="5705" xr:uid="{00000000-0005-0000-0000-0000BF130000}"/>
    <cellStyle name="Normal 13 5 2 2 3 2 3 3 2" xfId="5706" xr:uid="{00000000-0005-0000-0000-0000C0130000}"/>
    <cellStyle name="Normal 13 5 2 2 3 2 3 4" xfId="5707" xr:uid="{00000000-0005-0000-0000-0000C1130000}"/>
    <cellStyle name="Normal 13 5 2 2 3 2 4" xfId="5708" xr:uid="{00000000-0005-0000-0000-0000C2130000}"/>
    <cellStyle name="Normal 13 5 2 2 3 2 4 2" xfId="5709" xr:uid="{00000000-0005-0000-0000-0000C3130000}"/>
    <cellStyle name="Normal 13 5 2 2 3 2 5" xfId="5710" xr:uid="{00000000-0005-0000-0000-0000C4130000}"/>
    <cellStyle name="Normal 13 5 2 2 3 2 5 2" xfId="5711" xr:uid="{00000000-0005-0000-0000-0000C5130000}"/>
    <cellStyle name="Normal 13 5 2 2 3 2 6" xfId="5712" xr:uid="{00000000-0005-0000-0000-0000C6130000}"/>
    <cellStyle name="Normal 13 5 2 2 3 3" xfId="5713" xr:uid="{00000000-0005-0000-0000-0000C7130000}"/>
    <cellStyle name="Normal 13 5 2 2 3 3 2" xfId="5714" xr:uid="{00000000-0005-0000-0000-0000C8130000}"/>
    <cellStyle name="Normal 13 5 2 2 3 3 2 2" xfId="5715" xr:uid="{00000000-0005-0000-0000-0000C9130000}"/>
    <cellStyle name="Normal 13 5 2 2 3 3 2 2 2" xfId="5716" xr:uid="{00000000-0005-0000-0000-0000CA130000}"/>
    <cellStyle name="Normal 13 5 2 2 3 3 2 2 2 2" xfId="5717" xr:uid="{00000000-0005-0000-0000-0000CB130000}"/>
    <cellStyle name="Normal 13 5 2 2 3 3 2 2 3" xfId="5718" xr:uid="{00000000-0005-0000-0000-0000CC130000}"/>
    <cellStyle name="Normal 13 5 2 2 3 3 2 2 3 2" xfId="5719" xr:uid="{00000000-0005-0000-0000-0000CD130000}"/>
    <cellStyle name="Normal 13 5 2 2 3 3 2 2 4" xfId="5720" xr:uid="{00000000-0005-0000-0000-0000CE130000}"/>
    <cellStyle name="Normal 13 5 2 2 3 3 2 3" xfId="5721" xr:uid="{00000000-0005-0000-0000-0000CF130000}"/>
    <cellStyle name="Normal 13 5 2 2 3 3 2 3 2" xfId="5722" xr:uid="{00000000-0005-0000-0000-0000D0130000}"/>
    <cellStyle name="Normal 13 5 2 2 3 3 2 4" xfId="5723" xr:uid="{00000000-0005-0000-0000-0000D1130000}"/>
    <cellStyle name="Normal 13 5 2 2 3 3 2 4 2" xfId="5724" xr:uid="{00000000-0005-0000-0000-0000D2130000}"/>
    <cellStyle name="Normal 13 5 2 2 3 3 2 5" xfId="5725" xr:uid="{00000000-0005-0000-0000-0000D3130000}"/>
    <cellStyle name="Normal 13 5 2 2 3 3 3" xfId="5726" xr:uid="{00000000-0005-0000-0000-0000D4130000}"/>
    <cellStyle name="Normal 13 5 2 2 3 3 3 2" xfId="5727" xr:uid="{00000000-0005-0000-0000-0000D5130000}"/>
    <cellStyle name="Normal 13 5 2 2 3 3 3 2 2" xfId="5728" xr:uid="{00000000-0005-0000-0000-0000D6130000}"/>
    <cellStyle name="Normal 13 5 2 2 3 3 3 3" xfId="5729" xr:uid="{00000000-0005-0000-0000-0000D7130000}"/>
    <cellStyle name="Normal 13 5 2 2 3 3 3 3 2" xfId="5730" xr:uid="{00000000-0005-0000-0000-0000D8130000}"/>
    <cellStyle name="Normal 13 5 2 2 3 3 3 4" xfId="5731" xr:uid="{00000000-0005-0000-0000-0000D9130000}"/>
    <cellStyle name="Normal 13 5 2 2 3 3 4" xfId="5732" xr:uid="{00000000-0005-0000-0000-0000DA130000}"/>
    <cellStyle name="Normal 13 5 2 2 3 3 4 2" xfId="5733" xr:uid="{00000000-0005-0000-0000-0000DB130000}"/>
    <cellStyle name="Normal 13 5 2 2 3 3 5" xfId="5734" xr:uid="{00000000-0005-0000-0000-0000DC130000}"/>
    <cellStyle name="Normal 13 5 2 2 3 3 5 2" xfId="5735" xr:uid="{00000000-0005-0000-0000-0000DD130000}"/>
    <cellStyle name="Normal 13 5 2 2 3 3 6" xfId="5736" xr:uid="{00000000-0005-0000-0000-0000DE130000}"/>
    <cellStyle name="Normal 13 5 2 2 3 4" xfId="5737" xr:uid="{00000000-0005-0000-0000-0000DF130000}"/>
    <cellStyle name="Normal 13 5 2 2 3 4 2" xfId="5738" xr:uid="{00000000-0005-0000-0000-0000E0130000}"/>
    <cellStyle name="Normal 13 5 2 2 3 4 2 2" xfId="5739" xr:uid="{00000000-0005-0000-0000-0000E1130000}"/>
    <cellStyle name="Normal 13 5 2 2 3 4 2 2 2" xfId="5740" xr:uid="{00000000-0005-0000-0000-0000E2130000}"/>
    <cellStyle name="Normal 13 5 2 2 3 4 2 3" xfId="5741" xr:uid="{00000000-0005-0000-0000-0000E3130000}"/>
    <cellStyle name="Normal 13 5 2 2 3 4 2 3 2" xfId="5742" xr:uid="{00000000-0005-0000-0000-0000E4130000}"/>
    <cellStyle name="Normal 13 5 2 2 3 4 2 4" xfId="5743" xr:uid="{00000000-0005-0000-0000-0000E5130000}"/>
    <cellStyle name="Normal 13 5 2 2 3 4 3" xfId="5744" xr:uid="{00000000-0005-0000-0000-0000E6130000}"/>
    <cellStyle name="Normal 13 5 2 2 3 4 3 2" xfId="5745" xr:uid="{00000000-0005-0000-0000-0000E7130000}"/>
    <cellStyle name="Normal 13 5 2 2 3 4 4" xfId="5746" xr:uid="{00000000-0005-0000-0000-0000E8130000}"/>
    <cellStyle name="Normal 13 5 2 2 3 4 4 2" xfId="5747" xr:uid="{00000000-0005-0000-0000-0000E9130000}"/>
    <cellStyle name="Normal 13 5 2 2 3 4 5" xfId="5748" xr:uid="{00000000-0005-0000-0000-0000EA130000}"/>
    <cellStyle name="Normal 13 5 2 2 3 5" xfId="5749" xr:uid="{00000000-0005-0000-0000-0000EB130000}"/>
    <cellStyle name="Normal 13 5 2 2 3 5 2" xfId="5750" xr:uid="{00000000-0005-0000-0000-0000EC130000}"/>
    <cellStyle name="Normal 13 5 2 2 3 5 2 2" xfId="5751" xr:uid="{00000000-0005-0000-0000-0000ED130000}"/>
    <cellStyle name="Normal 13 5 2 2 3 5 3" xfId="5752" xr:uid="{00000000-0005-0000-0000-0000EE130000}"/>
    <cellStyle name="Normal 13 5 2 2 3 5 3 2" xfId="5753" xr:uid="{00000000-0005-0000-0000-0000EF130000}"/>
    <cellStyle name="Normal 13 5 2 2 3 5 4" xfId="5754" xr:uid="{00000000-0005-0000-0000-0000F0130000}"/>
    <cellStyle name="Normal 13 5 2 2 3 6" xfId="5755" xr:uid="{00000000-0005-0000-0000-0000F1130000}"/>
    <cellStyle name="Normal 13 5 2 2 3 6 2" xfId="5756" xr:uid="{00000000-0005-0000-0000-0000F2130000}"/>
    <cellStyle name="Normal 13 5 2 2 3 7" xfId="5757" xr:uid="{00000000-0005-0000-0000-0000F3130000}"/>
    <cellStyle name="Normal 13 5 2 2 3 7 2" xfId="5758" xr:uid="{00000000-0005-0000-0000-0000F4130000}"/>
    <cellStyle name="Normal 13 5 2 2 3 8" xfId="5759" xr:uid="{00000000-0005-0000-0000-0000F5130000}"/>
    <cellStyle name="Normal 13 5 2 2 4" xfId="5760" xr:uid="{00000000-0005-0000-0000-0000F6130000}"/>
    <cellStyle name="Normal 13 5 2 2 5" xfId="5761" xr:uid="{00000000-0005-0000-0000-0000F7130000}"/>
    <cellStyle name="Normal 13 5 2 2 6" xfId="5762" xr:uid="{00000000-0005-0000-0000-0000F8130000}"/>
    <cellStyle name="Normal 13 5 2 2 7" xfId="5763" xr:uid="{00000000-0005-0000-0000-0000F9130000}"/>
    <cellStyle name="Normal 13 5 2 2 7 2" xfId="5764" xr:uid="{00000000-0005-0000-0000-0000FA130000}"/>
    <cellStyle name="Normal 13 5 2 2 7 2 2" xfId="5765" xr:uid="{00000000-0005-0000-0000-0000FB130000}"/>
    <cellStyle name="Normal 13 5 2 2 7 2 2 2" xfId="5766" xr:uid="{00000000-0005-0000-0000-0000FC130000}"/>
    <cellStyle name="Normal 13 5 2 2 7 2 2 2 2" xfId="5767" xr:uid="{00000000-0005-0000-0000-0000FD130000}"/>
    <cellStyle name="Normal 13 5 2 2 7 2 2 3" xfId="5768" xr:uid="{00000000-0005-0000-0000-0000FE130000}"/>
    <cellStyle name="Normal 13 5 2 2 7 2 2 3 2" xfId="5769" xr:uid="{00000000-0005-0000-0000-0000FF130000}"/>
    <cellStyle name="Normal 13 5 2 2 7 2 2 4" xfId="5770" xr:uid="{00000000-0005-0000-0000-000000140000}"/>
    <cellStyle name="Normal 13 5 2 2 7 2 3" xfId="5771" xr:uid="{00000000-0005-0000-0000-000001140000}"/>
    <cellStyle name="Normal 13 5 2 2 7 2 3 2" xfId="5772" xr:uid="{00000000-0005-0000-0000-000002140000}"/>
    <cellStyle name="Normal 13 5 2 2 7 2 4" xfId="5773" xr:uid="{00000000-0005-0000-0000-000003140000}"/>
    <cellStyle name="Normal 13 5 2 2 7 2 4 2" xfId="5774" xr:uid="{00000000-0005-0000-0000-000004140000}"/>
    <cellStyle name="Normal 13 5 2 2 7 2 5" xfId="5775" xr:uid="{00000000-0005-0000-0000-000005140000}"/>
    <cellStyle name="Normal 13 5 2 2 7 3" xfId="5776" xr:uid="{00000000-0005-0000-0000-000006140000}"/>
    <cellStyle name="Normal 13 5 2 2 7 3 2" xfId="5777" xr:uid="{00000000-0005-0000-0000-000007140000}"/>
    <cellStyle name="Normal 13 5 2 2 7 3 2 2" xfId="5778" xr:uid="{00000000-0005-0000-0000-000008140000}"/>
    <cellStyle name="Normal 13 5 2 2 7 3 3" xfId="5779" xr:uid="{00000000-0005-0000-0000-000009140000}"/>
    <cellStyle name="Normal 13 5 2 2 7 3 3 2" xfId="5780" xr:uid="{00000000-0005-0000-0000-00000A140000}"/>
    <cellStyle name="Normal 13 5 2 2 7 3 4" xfId="5781" xr:uid="{00000000-0005-0000-0000-00000B140000}"/>
    <cellStyle name="Normal 13 5 2 2 7 4" xfId="5782" xr:uid="{00000000-0005-0000-0000-00000C140000}"/>
    <cellStyle name="Normal 13 5 2 2 7 4 2" xfId="5783" xr:uid="{00000000-0005-0000-0000-00000D140000}"/>
    <cellStyle name="Normal 13 5 2 2 7 5" xfId="5784" xr:uid="{00000000-0005-0000-0000-00000E140000}"/>
    <cellStyle name="Normal 13 5 2 2 7 5 2" xfId="5785" xr:uid="{00000000-0005-0000-0000-00000F140000}"/>
    <cellStyle name="Normal 13 5 2 2 7 6" xfId="5786" xr:uid="{00000000-0005-0000-0000-000010140000}"/>
    <cellStyle name="Normal 13 5 2 2 8" xfId="5787" xr:uid="{00000000-0005-0000-0000-000011140000}"/>
    <cellStyle name="Normal 13 5 2 2 8 2" xfId="5788" xr:uid="{00000000-0005-0000-0000-000012140000}"/>
    <cellStyle name="Normal 13 5 2 2 8 2 2" xfId="5789" xr:uid="{00000000-0005-0000-0000-000013140000}"/>
    <cellStyle name="Normal 13 5 2 2 8 2 2 2" xfId="5790" xr:uid="{00000000-0005-0000-0000-000014140000}"/>
    <cellStyle name="Normal 13 5 2 2 8 2 2 2 2" xfId="5791" xr:uid="{00000000-0005-0000-0000-000015140000}"/>
    <cellStyle name="Normal 13 5 2 2 8 2 2 3" xfId="5792" xr:uid="{00000000-0005-0000-0000-000016140000}"/>
    <cellStyle name="Normal 13 5 2 2 8 2 2 3 2" xfId="5793" xr:uid="{00000000-0005-0000-0000-000017140000}"/>
    <cellStyle name="Normal 13 5 2 2 8 2 2 4" xfId="5794" xr:uid="{00000000-0005-0000-0000-000018140000}"/>
    <cellStyle name="Normal 13 5 2 2 8 2 3" xfId="5795" xr:uid="{00000000-0005-0000-0000-000019140000}"/>
    <cellStyle name="Normal 13 5 2 2 8 2 3 2" xfId="5796" xr:uid="{00000000-0005-0000-0000-00001A140000}"/>
    <cellStyle name="Normal 13 5 2 2 8 2 4" xfId="5797" xr:uid="{00000000-0005-0000-0000-00001B140000}"/>
    <cellStyle name="Normal 13 5 2 2 8 2 4 2" xfId="5798" xr:uid="{00000000-0005-0000-0000-00001C140000}"/>
    <cellStyle name="Normal 13 5 2 2 8 2 5" xfId="5799" xr:uid="{00000000-0005-0000-0000-00001D140000}"/>
    <cellStyle name="Normal 13 5 2 2 8 3" xfId="5800" xr:uid="{00000000-0005-0000-0000-00001E140000}"/>
    <cellStyle name="Normal 13 5 2 2 8 3 2" xfId="5801" xr:uid="{00000000-0005-0000-0000-00001F140000}"/>
    <cellStyle name="Normal 13 5 2 2 8 3 2 2" xfId="5802" xr:uid="{00000000-0005-0000-0000-000020140000}"/>
    <cellStyle name="Normal 13 5 2 2 8 3 3" xfId="5803" xr:uid="{00000000-0005-0000-0000-000021140000}"/>
    <cellStyle name="Normal 13 5 2 2 8 3 3 2" xfId="5804" xr:uid="{00000000-0005-0000-0000-000022140000}"/>
    <cellStyle name="Normal 13 5 2 2 8 3 4" xfId="5805" xr:uid="{00000000-0005-0000-0000-000023140000}"/>
    <cellStyle name="Normal 13 5 2 2 8 4" xfId="5806" xr:uid="{00000000-0005-0000-0000-000024140000}"/>
    <cellStyle name="Normal 13 5 2 2 8 4 2" xfId="5807" xr:uid="{00000000-0005-0000-0000-000025140000}"/>
    <cellStyle name="Normal 13 5 2 2 8 5" xfId="5808" xr:uid="{00000000-0005-0000-0000-000026140000}"/>
    <cellStyle name="Normal 13 5 2 2 8 5 2" xfId="5809" xr:uid="{00000000-0005-0000-0000-000027140000}"/>
    <cellStyle name="Normal 13 5 2 2 8 6" xfId="5810" xr:uid="{00000000-0005-0000-0000-000028140000}"/>
    <cellStyle name="Normal 13 5 2 2 9" xfId="5811" xr:uid="{00000000-0005-0000-0000-000029140000}"/>
    <cellStyle name="Normal 13 5 2 2 9 2" xfId="5812" xr:uid="{00000000-0005-0000-0000-00002A140000}"/>
    <cellStyle name="Normal 13 5 2 2 9 2 2" xfId="5813" xr:uid="{00000000-0005-0000-0000-00002B140000}"/>
    <cellStyle name="Normal 13 5 2 2 9 2 2 2" xfId="5814" xr:uid="{00000000-0005-0000-0000-00002C140000}"/>
    <cellStyle name="Normal 13 5 2 2 9 2 3" xfId="5815" xr:uid="{00000000-0005-0000-0000-00002D140000}"/>
    <cellStyle name="Normal 13 5 2 2 9 2 3 2" xfId="5816" xr:uid="{00000000-0005-0000-0000-00002E140000}"/>
    <cellStyle name="Normal 13 5 2 2 9 2 4" xfId="5817" xr:uid="{00000000-0005-0000-0000-00002F140000}"/>
    <cellStyle name="Normal 13 5 2 2 9 3" xfId="5818" xr:uid="{00000000-0005-0000-0000-000030140000}"/>
    <cellStyle name="Normal 13 5 2 2 9 3 2" xfId="5819" xr:uid="{00000000-0005-0000-0000-000031140000}"/>
    <cellStyle name="Normal 13 5 2 2 9 4" xfId="5820" xr:uid="{00000000-0005-0000-0000-000032140000}"/>
    <cellStyle name="Normal 13 5 2 2 9 4 2" xfId="5821" xr:uid="{00000000-0005-0000-0000-000033140000}"/>
    <cellStyle name="Normal 13 5 2 2 9 5" xfId="5822" xr:uid="{00000000-0005-0000-0000-000034140000}"/>
    <cellStyle name="Normal 13 5 2 3" xfId="5823" xr:uid="{00000000-0005-0000-0000-000035140000}"/>
    <cellStyle name="Normal 13 5 2 3 10" xfId="5824" xr:uid="{00000000-0005-0000-0000-000036140000}"/>
    <cellStyle name="Normal 13 5 2 3 10 2" xfId="5825" xr:uid="{00000000-0005-0000-0000-000037140000}"/>
    <cellStyle name="Normal 13 5 2 3 11" xfId="5826" xr:uid="{00000000-0005-0000-0000-000038140000}"/>
    <cellStyle name="Normal 13 5 2 3 11 2" xfId="5827" xr:uid="{00000000-0005-0000-0000-000039140000}"/>
    <cellStyle name="Normal 13 5 2 3 12" xfId="5828" xr:uid="{00000000-0005-0000-0000-00003A140000}"/>
    <cellStyle name="Normal 13 5 2 3 2" xfId="5829" xr:uid="{00000000-0005-0000-0000-00003B140000}"/>
    <cellStyle name="Normal 13 5 2 3 3" xfId="5830" xr:uid="{00000000-0005-0000-0000-00003C140000}"/>
    <cellStyle name="Normal 13 5 2 3 4" xfId="5831" xr:uid="{00000000-0005-0000-0000-00003D140000}"/>
    <cellStyle name="Normal 13 5 2 3 5" xfId="5832" xr:uid="{00000000-0005-0000-0000-00003E140000}"/>
    <cellStyle name="Normal 13 5 2 3 6" xfId="5833" xr:uid="{00000000-0005-0000-0000-00003F140000}"/>
    <cellStyle name="Normal 13 5 2 3 6 2" xfId="5834" xr:uid="{00000000-0005-0000-0000-000040140000}"/>
    <cellStyle name="Normal 13 5 2 3 6 2 2" xfId="5835" xr:uid="{00000000-0005-0000-0000-000041140000}"/>
    <cellStyle name="Normal 13 5 2 3 6 2 2 2" xfId="5836" xr:uid="{00000000-0005-0000-0000-000042140000}"/>
    <cellStyle name="Normal 13 5 2 3 6 2 2 2 2" xfId="5837" xr:uid="{00000000-0005-0000-0000-000043140000}"/>
    <cellStyle name="Normal 13 5 2 3 6 2 2 3" xfId="5838" xr:uid="{00000000-0005-0000-0000-000044140000}"/>
    <cellStyle name="Normal 13 5 2 3 6 2 2 3 2" xfId="5839" xr:uid="{00000000-0005-0000-0000-000045140000}"/>
    <cellStyle name="Normal 13 5 2 3 6 2 2 4" xfId="5840" xr:uid="{00000000-0005-0000-0000-000046140000}"/>
    <cellStyle name="Normal 13 5 2 3 6 2 3" xfId="5841" xr:uid="{00000000-0005-0000-0000-000047140000}"/>
    <cellStyle name="Normal 13 5 2 3 6 2 3 2" xfId="5842" xr:uid="{00000000-0005-0000-0000-000048140000}"/>
    <cellStyle name="Normal 13 5 2 3 6 2 4" xfId="5843" xr:uid="{00000000-0005-0000-0000-000049140000}"/>
    <cellStyle name="Normal 13 5 2 3 6 2 4 2" xfId="5844" xr:uid="{00000000-0005-0000-0000-00004A140000}"/>
    <cellStyle name="Normal 13 5 2 3 6 2 5" xfId="5845" xr:uid="{00000000-0005-0000-0000-00004B140000}"/>
    <cellStyle name="Normal 13 5 2 3 6 3" xfId="5846" xr:uid="{00000000-0005-0000-0000-00004C140000}"/>
    <cellStyle name="Normal 13 5 2 3 6 3 2" xfId="5847" xr:uid="{00000000-0005-0000-0000-00004D140000}"/>
    <cellStyle name="Normal 13 5 2 3 6 3 2 2" xfId="5848" xr:uid="{00000000-0005-0000-0000-00004E140000}"/>
    <cellStyle name="Normal 13 5 2 3 6 3 3" xfId="5849" xr:uid="{00000000-0005-0000-0000-00004F140000}"/>
    <cellStyle name="Normal 13 5 2 3 6 3 3 2" xfId="5850" xr:uid="{00000000-0005-0000-0000-000050140000}"/>
    <cellStyle name="Normal 13 5 2 3 6 3 4" xfId="5851" xr:uid="{00000000-0005-0000-0000-000051140000}"/>
    <cellStyle name="Normal 13 5 2 3 6 4" xfId="5852" xr:uid="{00000000-0005-0000-0000-000052140000}"/>
    <cellStyle name="Normal 13 5 2 3 6 4 2" xfId="5853" xr:uid="{00000000-0005-0000-0000-000053140000}"/>
    <cellStyle name="Normal 13 5 2 3 6 5" xfId="5854" xr:uid="{00000000-0005-0000-0000-000054140000}"/>
    <cellStyle name="Normal 13 5 2 3 6 5 2" xfId="5855" xr:uid="{00000000-0005-0000-0000-000055140000}"/>
    <cellStyle name="Normal 13 5 2 3 6 6" xfId="5856" xr:uid="{00000000-0005-0000-0000-000056140000}"/>
    <cellStyle name="Normal 13 5 2 3 7" xfId="5857" xr:uid="{00000000-0005-0000-0000-000057140000}"/>
    <cellStyle name="Normal 13 5 2 3 7 2" xfId="5858" xr:uid="{00000000-0005-0000-0000-000058140000}"/>
    <cellStyle name="Normal 13 5 2 3 7 2 2" xfId="5859" xr:uid="{00000000-0005-0000-0000-000059140000}"/>
    <cellStyle name="Normal 13 5 2 3 7 2 2 2" xfId="5860" xr:uid="{00000000-0005-0000-0000-00005A140000}"/>
    <cellStyle name="Normal 13 5 2 3 7 2 2 2 2" xfId="5861" xr:uid="{00000000-0005-0000-0000-00005B140000}"/>
    <cellStyle name="Normal 13 5 2 3 7 2 2 3" xfId="5862" xr:uid="{00000000-0005-0000-0000-00005C140000}"/>
    <cellStyle name="Normal 13 5 2 3 7 2 2 3 2" xfId="5863" xr:uid="{00000000-0005-0000-0000-00005D140000}"/>
    <cellStyle name="Normal 13 5 2 3 7 2 2 4" xfId="5864" xr:uid="{00000000-0005-0000-0000-00005E140000}"/>
    <cellStyle name="Normal 13 5 2 3 7 2 3" xfId="5865" xr:uid="{00000000-0005-0000-0000-00005F140000}"/>
    <cellStyle name="Normal 13 5 2 3 7 2 3 2" xfId="5866" xr:uid="{00000000-0005-0000-0000-000060140000}"/>
    <cellStyle name="Normal 13 5 2 3 7 2 4" xfId="5867" xr:uid="{00000000-0005-0000-0000-000061140000}"/>
    <cellStyle name="Normal 13 5 2 3 7 2 4 2" xfId="5868" xr:uid="{00000000-0005-0000-0000-000062140000}"/>
    <cellStyle name="Normal 13 5 2 3 7 2 5" xfId="5869" xr:uid="{00000000-0005-0000-0000-000063140000}"/>
    <cellStyle name="Normal 13 5 2 3 7 3" xfId="5870" xr:uid="{00000000-0005-0000-0000-000064140000}"/>
    <cellStyle name="Normal 13 5 2 3 7 3 2" xfId="5871" xr:uid="{00000000-0005-0000-0000-000065140000}"/>
    <cellStyle name="Normal 13 5 2 3 7 3 2 2" xfId="5872" xr:uid="{00000000-0005-0000-0000-000066140000}"/>
    <cellStyle name="Normal 13 5 2 3 7 3 3" xfId="5873" xr:uid="{00000000-0005-0000-0000-000067140000}"/>
    <cellStyle name="Normal 13 5 2 3 7 3 3 2" xfId="5874" xr:uid="{00000000-0005-0000-0000-000068140000}"/>
    <cellStyle name="Normal 13 5 2 3 7 3 4" xfId="5875" xr:uid="{00000000-0005-0000-0000-000069140000}"/>
    <cellStyle name="Normal 13 5 2 3 7 4" xfId="5876" xr:uid="{00000000-0005-0000-0000-00006A140000}"/>
    <cellStyle name="Normal 13 5 2 3 7 4 2" xfId="5877" xr:uid="{00000000-0005-0000-0000-00006B140000}"/>
    <cellStyle name="Normal 13 5 2 3 7 5" xfId="5878" xr:uid="{00000000-0005-0000-0000-00006C140000}"/>
    <cellStyle name="Normal 13 5 2 3 7 5 2" xfId="5879" xr:uid="{00000000-0005-0000-0000-00006D140000}"/>
    <cellStyle name="Normal 13 5 2 3 7 6" xfId="5880" xr:uid="{00000000-0005-0000-0000-00006E140000}"/>
    <cellStyle name="Normal 13 5 2 3 8" xfId="5881" xr:uid="{00000000-0005-0000-0000-00006F140000}"/>
    <cellStyle name="Normal 13 5 2 3 8 2" xfId="5882" xr:uid="{00000000-0005-0000-0000-000070140000}"/>
    <cellStyle name="Normal 13 5 2 3 8 2 2" xfId="5883" xr:uid="{00000000-0005-0000-0000-000071140000}"/>
    <cellStyle name="Normal 13 5 2 3 8 2 2 2" xfId="5884" xr:uid="{00000000-0005-0000-0000-000072140000}"/>
    <cellStyle name="Normal 13 5 2 3 8 2 3" xfId="5885" xr:uid="{00000000-0005-0000-0000-000073140000}"/>
    <cellStyle name="Normal 13 5 2 3 8 2 3 2" xfId="5886" xr:uid="{00000000-0005-0000-0000-000074140000}"/>
    <cellStyle name="Normal 13 5 2 3 8 2 4" xfId="5887" xr:uid="{00000000-0005-0000-0000-000075140000}"/>
    <cellStyle name="Normal 13 5 2 3 8 3" xfId="5888" xr:uid="{00000000-0005-0000-0000-000076140000}"/>
    <cellStyle name="Normal 13 5 2 3 8 3 2" xfId="5889" xr:uid="{00000000-0005-0000-0000-000077140000}"/>
    <cellStyle name="Normal 13 5 2 3 8 4" xfId="5890" xr:uid="{00000000-0005-0000-0000-000078140000}"/>
    <cellStyle name="Normal 13 5 2 3 8 4 2" xfId="5891" xr:uid="{00000000-0005-0000-0000-000079140000}"/>
    <cellStyle name="Normal 13 5 2 3 8 5" xfId="5892" xr:uid="{00000000-0005-0000-0000-00007A140000}"/>
    <cellStyle name="Normal 13 5 2 3 9" xfId="5893" xr:uid="{00000000-0005-0000-0000-00007B140000}"/>
    <cellStyle name="Normal 13 5 2 3 9 2" xfId="5894" xr:uid="{00000000-0005-0000-0000-00007C140000}"/>
    <cellStyle name="Normal 13 5 2 3 9 2 2" xfId="5895" xr:uid="{00000000-0005-0000-0000-00007D140000}"/>
    <cellStyle name="Normal 13 5 2 3 9 3" xfId="5896" xr:uid="{00000000-0005-0000-0000-00007E140000}"/>
    <cellStyle name="Normal 13 5 2 3 9 3 2" xfId="5897" xr:uid="{00000000-0005-0000-0000-00007F140000}"/>
    <cellStyle name="Normal 13 5 2 3 9 4" xfId="5898" xr:uid="{00000000-0005-0000-0000-000080140000}"/>
    <cellStyle name="Normal 13 5 2 4" xfId="5899" xr:uid="{00000000-0005-0000-0000-000081140000}"/>
    <cellStyle name="Normal 13 5 2 4 2" xfId="5900" xr:uid="{00000000-0005-0000-0000-000082140000}"/>
    <cellStyle name="Normal 13 5 2 4 2 2" xfId="5901" xr:uid="{00000000-0005-0000-0000-000083140000}"/>
    <cellStyle name="Normal 13 5 2 4 2 2 2" xfId="5902" xr:uid="{00000000-0005-0000-0000-000084140000}"/>
    <cellStyle name="Normal 13 5 2 4 2 2 2 2" xfId="5903" xr:uid="{00000000-0005-0000-0000-000085140000}"/>
    <cellStyle name="Normal 13 5 2 4 2 2 2 2 2" xfId="5904" xr:uid="{00000000-0005-0000-0000-000086140000}"/>
    <cellStyle name="Normal 13 5 2 4 2 2 2 3" xfId="5905" xr:uid="{00000000-0005-0000-0000-000087140000}"/>
    <cellStyle name="Normal 13 5 2 4 2 2 2 3 2" xfId="5906" xr:uid="{00000000-0005-0000-0000-000088140000}"/>
    <cellStyle name="Normal 13 5 2 4 2 2 2 4" xfId="5907" xr:uid="{00000000-0005-0000-0000-000089140000}"/>
    <cellStyle name="Normal 13 5 2 4 2 2 3" xfId="5908" xr:uid="{00000000-0005-0000-0000-00008A140000}"/>
    <cellStyle name="Normal 13 5 2 4 2 2 3 2" xfId="5909" xr:uid="{00000000-0005-0000-0000-00008B140000}"/>
    <cellStyle name="Normal 13 5 2 4 2 2 4" xfId="5910" xr:uid="{00000000-0005-0000-0000-00008C140000}"/>
    <cellStyle name="Normal 13 5 2 4 2 2 4 2" xfId="5911" xr:uid="{00000000-0005-0000-0000-00008D140000}"/>
    <cellStyle name="Normal 13 5 2 4 2 2 5" xfId="5912" xr:uid="{00000000-0005-0000-0000-00008E140000}"/>
    <cellStyle name="Normal 13 5 2 4 2 3" xfId="5913" xr:uid="{00000000-0005-0000-0000-00008F140000}"/>
    <cellStyle name="Normal 13 5 2 4 2 3 2" xfId="5914" xr:uid="{00000000-0005-0000-0000-000090140000}"/>
    <cellStyle name="Normal 13 5 2 4 2 3 2 2" xfId="5915" xr:uid="{00000000-0005-0000-0000-000091140000}"/>
    <cellStyle name="Normal 13 5 2 4 2 3 3" xfId="5916" xr:uid="{00000000-0005-0000-0000-000092140000}"/>
    <cellStyle name="Normal 13 5 2 4 2 3 3 2" xfId="5917" xr:uid="{00000000-0005-0000-0000-000093140000}"/>
    <cellStyle name="Normal 13 5 2 4 2 3 4" xfId="5918" xr:uid="{00000000-0005-0000-0000-000094140000}"/>
    <cellStyle name="Normal 13 5 2 4 2 4" xfId="5919" xr:uid="{00000000-0005-0000-0000-000095140000}"/>
    <cellStyle name="Normal 13 5 2 4 2 4 2" xfId="5920" xr:uid="{00000000-0005-0000-0000-000096140000}"/>
    <cellStyle name="Normal 13 5 2 4 2 5" xfId="5921" xr:uid="{00000000-0005-0000-0000-000097140000}"/>
    <cellStyle name="Normal 13 5 2 4 2 5 2" xfId="5922" xr:uid="{00000000-0005-0000-0000-000098140000}"/>
    <cellStyle name="Normal 13 5 2 4 2 6" xfId="5923" xr:uid="{00000000-0005-0000-0000-000099140000}"/>
    <cellStyle name="Normal 13 5 2 4 3" xfId="5924" xr:uid="{00000000-0005-0000-0000-00009A140000}"/>
    <cellStyle name="Normal 13 5 2 4 3 2" xfId="5925" xr:uid="{00000000-0005-0000-0000-00009B140000}"/>
    <cellStyle name="Normal 13 5 2 4 3 2 2" xfId="5926" xr:uid="{00000000-0005-0000-0000-00009C140000}"/>
    <cellStyle name="Normal 13 5 2 4 3 2 2 2" xfId="5927" xr:uid="{00000000-0005-0000-0000-00009D140000}"/>
    <cellStyle name="Normal 13 5 2 4 3 2 2 2 2" xfId="5928" xr:uid="{00000000-0005-0000-0000-00009E140000}"/>
    <cellStyle name="Normal 13 5 2 4 3 2 2 3" xfId="5929" xr:uid="{00000000-0005-0000-0000-00009F140000}"/>
    <cellStyle name="Normal 13 5 2 4 3 2 2 3 2" xfId="5930" xr:uid="{00000000-0005-0000-0000-0000A0140000}"/>
    <cellStyle name="Normal 13 5 2 4 3 2 2 4" xfId="5931" xr:uid="{00000000-0005-0000-0000-0000A1140000}"/>
    <cellStyle name="Normal 13 5 2 4 3 2 3" xfId="5932" xr:uid="{00000000-0005-0000-0000-0000A2140000}"/>
    <cellStyle name="Normal 13 5 2 4 3 2 3 2" xfId="5933" xr:uid="{00000000-0005-0000-0000-0000A3140000}"/>
    <cellStyle name="Normal 13 5 2 4 3 2 4" xfId="5934" xr:uid="{00000000-0005-0000-0000-0000A4140000}"/>
    <cellStyle name="Normal 13 5 2 4 3 2 4 2" xfId="5935" xr:uid="{00000000-0005-0000-0000-0000A5140000}"/>
    <cellStyle name="Normal 13 5 2 4 3 2 5" xfId="5936" xr:uid="{00000000-0005-0000-0000-0000A6140000}"/>
    <cellStyle name="Normal 13 5 2 4 3 3" xfId="5937" xr:uid="{00000000-0005-0000-0000-0000A7140000}"/>
    <cellStyle name="Normal 13 5 2 4 3 3 2" xfId="5938" xr:uid="{00000000-0005-0000-0000-0000A8140000}"/>
    <cellStyle name="Normal 13 5 2 4 3 3 2 2" xfId="5939" xr:uid="{00000000-0005-0000-0000-0000A9140000}"/>
    <cellStyle name="Normal 13 5 2 4 3 3 3" xfId="5940" xr:uid="{00000000-0005-0000-0000-0000AA140000}"/>
    <cellStyle name="Normal 13 5 2 4 3 3 3 2" xfId="5941" xr:uid="{00000000-0005-0000-0000-0000AB140000}"/>
    <cellStyle name="Normal 13 5 2 4 3 3 4" xfId="5942" xr:uid="{00000000-0005-0000-0000-0000AC140000}"/>
    <cellStyle name="Normal 13 5 2 4 3 4" xfId="5943" xr:uid="{00000000-0005-0000-0000-0000AD140000}"/>
    <cellStyle name="Normal 13 5 2 4 3 4 2" xfId="5944" xr:uid="{00000000-0005-0000-0000-0000AE140000}"/>
    <cellStyle name="Normal 13 5 2 4 3 5" xfId="5945" xr:uid="{00000000-0005-0000-0000-0000AF140000}"/>
    <cellStyle name="Normal 13 5 2 4 3 5 2" xfId="5946" xr:uid="{00000000-0005-0000-0000-0000B0140000}"/>
    <cellStyle name="Normal 13 5 2 4 3 6" xfId="5947" xr:uid="{00000000-0005-0000-0000-0000B1140000}"/>
    <cellStyle name="Normal 13 5 2 4 4" xfId="5948" xr:uid="{00000000-0005-0000-0000-0000B2140000}"/>
    <cellStyle name="Normal 13 5 2 4 4 2" xfId="5949" xr:uid="{00000000-0005-0000-0000-0000B3140000}"/>
    <cellStyle name="Normal 13 5 2 4 4 2 2" xfId="5950" xr:uid="{00000000-0005-0000-0000-0000B4140000}"/>
    <cellStyle name="Normal 13 5 2 4 4 2 2 2" xfId="5951" xr:uid="{00000000-0005-0000-0000-0000B5140000}"/>
    <cellStyle name="Normal 13 5 2 4 4 2 3" xfId="5952" xr:uid="{00000000-0005-0000-0000-0000B6140000}"/>
    <cellStyle name="Normal 13 5 2 4 4 2 3 2" xfId="5953" xr:uid="{00000000-0005-0000-0000-0000B7140000}"/>
    <cellStyle name="Normal 13 5 2 4 4 2 4" xfId="5954" xr:uid="{00000000-0005-0000-0000-0000B8140000}"/>
    <cellStyle name="Normal 13 5 2 4 4 3" xfId="5955" xr:uid="{00000000-0005-0000-0000-0000B9140000}"/>
    <cellStyle name="Normal 13 5 2 4 4 3 2" xfId="5956" xr:uid="{00000000-0005-0000-0000-0000BA140000}"/>
    <cellStyle name="Normal 13 5 2 4 4 4" xfId="5957" xr:uid="{00000000-0005-0000-0000-0000BB140000}"/>
    <cellStyle name="Normal 13 5 2 4 4 4 2" xfId="5958" xr:uid="{00000000-0005-0000-0000-0000BC140000}"/>
    <cellStyle name="Normal 13 5 2 4 4 5" xfId="5959" xr:uid="{00000000-0005-0000-0000-0000BD140000}"/>
    <cellStyle name="Normal 13 5 2 4 5" xfId="5960" xr:uid="{00000000-0005-0000-0000-0000BE140000}"/>
    <cellStyle name="Normal 13 5 2 4 5 2" xfId="5961" xr:uid="{00000000-0005-0000-0000-0000BF140000}"/>
    <cellStyle name="Normal 13 5 2 4 5 2 2" xfId="5962" xr:uid="{00000000-0005-0000-0000-0000C0140000}"/>
    <cellStyle name="Normal 13 5 2 4 5 3" xfId="5963" xr:uid="{00000000-0005-0000-0000-0000C1140000}"/>
    <cellStyle name="Normal 13 5 2 4 5 3 2" xfId="5964" xr:uid="{00000000-0005-0000-0000-0000C2140000}"/>
    <cellStyle name="Normal 13 5 2 4 5 4" xfId="5965" xr:uid="{00000000-0005-0000-0000-0000C3140000}"/>
    <cellStyle name="Normal 13 5 2 4 6" xfId="5966" xr:uid="{00000000-0005-0000-0000-0000C4140000}"/>
    <cellStyle name="Normal 13 5 2 4 6 2" xfId="5967" xr:uid="{00000000-0005-0000-0000-0000C5140000}"/>
    <cellStyle name="Normal 13 5 2 4 7" xfId="5968" xr:uid="{00000000-0005-0000-0000-0000C6140000}"/>
    <cellStyle name="Normal 13 5 2 4 7 2" xfId="5969" xr:uid="{00000000-0005-0000-0000-0000C7140000}"/>
    <cellStyle name="Normal 13 5 2 4 8" xfId="5970" xr:uid="{00000000-0005-0000-0000-0000C8140000}"/>
    <cellStyle name="Normal 13 5 2 5" xfId="5971" xr:uid="{00000000-0005-0000-0000-0000C9140000}"/>
    <cellStyle name="Normal 13 5 2 5 2" xfId="5972" xr:uid="{00000000-0005-0000-0000-0000CA140000}"/>
    <cellStyle name="Normal 13 5 2 5 2 2" xfId="5973" xr:uid="{00000000-0005-0000-0000-0000CB140000}"/>
    <cellStyle name="Normal 13 5 2 5 2 2 2" xfId="5974" xr:uid="{00000000-0005-0000-0000-0000CC140000}"/>
    <cellStyle name="Normal 13 5 2 5 2 2 2 2" xfId="5975" xr:uid="{00000000-0005-0000-0000-0000CD140000}"/>
    <cellStyle name="Normal 13 5 2 5 2 2 2 2 2" xfId="5976" xr:uid="{00000000-0005-0000-0000-0000CE140000}"/>
    <cellStyle name="Normal 13 5 2 5 2 2 2 3" xfId="5977" xr:uid="{00000000-0005-0000-0000-0000CF140000}"/>
    <cellStyle name="Normal 13 5 2 5 2 2 2 3 2" xfId="5978" xr:uid="{00000000-0005-0000-0000-0000D0140000}"/>
    <cellStyle name="Normal 13 5 2 5 2 2 2 4" xfId="5979" xr:uid="{00000000-0005-0000-0000-0000D1140000}"/>
    <cellStyle name="Normal 13 5 2 5 2 2 3" xfId="5980" xr:uid="{00000000-0005-0000-0000-0000D2140000}"/>
    <cellStyle name="Normal 13 5 2 5 2 2 3 2" xfId="5981" xr:uid="{00000000-0005-0000-0000-0000D3140000}"/>
    <cellStyle name="Normal 13 5 2 5 2 2 4" xfId="5982" xr:uid="{00000000-0005-0000-0000-0000D4140000}"/>
    <cellStyle name="Normal 13 5 2 5 2 2 4 2" xfId="5983" xr:uid="{00000000-0005-0000-0000-0000D5140000}"/>
    <cellStyle name="Normal 13 5 2 5 2 2 5" xfId="5984" xr:uid="{00000000-0005-0000-0000-0000D6140000}"/>
    <cellStyle name="Normal 13 5 2 5 2 3" xfId="5985" xr:uid="{00000000-0005-0000-0000-0000D7140000}"/>
    <cellStyle name="Normal 13 5 2 5 2 3 2" xfId="5986" xr:uid="{00000000-0005-0000-0000-0000D8140000}"/>
    <cellStyle name="Normal 13 5 2 5 2 3 2 2" xfId="5987" xr:uid="{00000000-0005-0000-0000-0000D9140000}"/>
    <cellStyle name="Normal 13 5 2 5 2 3 3" xfId="5988" xr:uid="{00000000-0005-0000-0000-0000DA140000}"/>
    <cellStyle name="Normal 13 5 2 5 2 3 3 2" xfId="5989" xr:uid="{00000000-0005-0000-0000-0000DB140000}"/>
    <cellStyle name="Normal 13 5 2 5 2 3 4" xfId="5990" xr:uid="{00000000-0005-0000-0000-0000DC140000}"/>
    <cellStyle name="Normal 13 5 2 5 2 4" xfId="5991" xr:uid="{00000000-0005-0000-0000-0000DD140000}"/>
    <cellStyle name="Normal 13 5 2 5 2 4 2" xfId="5992" xr:uid="{00000000-0005-0000-0000-0000DE140000}"/>
    <cellStyle name="Normal 13 5 2 5 2 5" xfId="5993" xr:uid="{00000000-0005-0000-0000-0000DF140000}"/>
    <cellStyle name="Normal 13 5 2 5 2 5 2" xfId="5994" xr:uid="{00000000-0005-0000-0000-0000E0140000}"/>
    <cellStyle name="Normal 13 5 2 5 2 6" xfId="5995" xr:uid="{00000000-0005-0000-0000-0000E1140000}"/>
    <cellStyle name="Normal 13 5 2 5 3" xfId="5996" xr:uid="{00000000-0005-0000-0000-0000E2140000}"/>
    <cellStyle name="Normal 13 5 2 5 3 2" xfId="5997" xr:uid="{00000000-0005-0000-0000-0000E3140000}"/>
    <cellStyle name="Normal 13 5 2 5 3 2 2" xfId="5998" xr:uid="{00000000-0005-0000-0000-0000E4140000}"/>
    <cellStyle name="Normal 13 5 2 5 3 2 2 2" xfId="5999" xr:uid="{00000000-0005-0000-0000-0000E5140000}"/>
    <cellStyle name="Normal 13 5 2 5 3 2 2 2 2" xfId="6000" xr:uid="{00000000-0005-0000-0000-0000E6140000}"/>
    <cellStyle name="Normal 13 5 2 5 3 2 2 3" xfId="6001" xr:uid="{00000000-0005-0000-0000-0000E7140000}"/>
    <cellStyle name="Normal 13 5 2 5 3 2 2 3 2" xfId="6002" xr:uid="{00000000-0005-0000-0000-0000E8140000}"/>
    <cellStyle name="Normal 13 5 2 5 3 2 2 4" xfId="6003" xr:uid="{00000000-0005-0000-0000-0000E9140000}"/>
    <cellStyle name="Normal 13 5 2 5 3 2 3" xfId="6004" xr:uid="{00000000-0005-0000-0000-0000EA140000}"/>
    <cellStyle name="Normal 13 5 2 5 3 2 3 2" xfId="6005" xr:uid="{00000000-0005-0000-0000-0000EB140000}"/>
    <cellStyle name="Normal 13 5 2 5 3 2 4" xfId="6006" xr:uid="{00000000-0005-0000-0000-0000EC140000}"/>
    <cellStyle name="Normal 13 5 2 5 3 2 4 2" xfId="6007" xr:uid="{00000000-0005-0000-0000-0000ED140000}"/>
    <cellStyle name="Normal 13 5 2 5 3 2 5" xfId="6008" xr:uid="{00000000-0005-0000-0000-0000EE140000}"/>
    <cellStyle name="Normal 13 5 2 5 3 3" xfId="6009" xr:uid="{00000000-0005-0000-0000-0000EF140000}"/>
    <cellStyle name="Normal 13 5 2 5 3 3 2" xfId="6010" xr:uid="{00000000-0005-0000-0000-0000F0140000}"/>
    <cellStyle name="Normal 13 5 2 5 3 3 2 2" xfId="6011" xr:uid="{00000000-0005-0000-0000-0000F1140000}"/>
    <cellStyle name="Normal 13 5 2 5 3 3 3" xfId="6012" xr:uid="{00000000-0005-0000-0000-0000F2140000}"/>
    <cellStyle name="Normal 13 5 2 5 3 3 3 2" xfId="6013" xr:uid="{00000000-0005-0000-0000-0000F3140000}"/>
    <cellStyle name="Normal 13 5 2 5 3 3 4" xfId="6014" xr:uid="{00000000-0005-0000-0000-0000F4140000}"/>
    <cellStyle name="Normal 13 5 2 5 3 4" xfId="6015" xr:uid="{00000000-0005-0000-0000-0000F5140000}"/>
    <cellStyle name="Normal 13 5 2 5 3 4 2" xfId="6016" xr:uid="{00000000-0005-0000-0000-0000F6140000}"/>
    <cellStyle name="Normal 13 5 2 5 3 5" xfId="6017" xr:uid="{00000000-0005-0000-0000-0000F7140000}"/>
    <cellStyle name="Normal 13 5 2 5 3 5 2" xfId="6018" xr:uid="{00000000-0005-0000-0000-0000F8140000}"/>
    <cellStyle name="Normal 13 5 2 5 3 6" xfId="6019" xr:uid="{00000000-0005-0000-0000-0000F9140000}"/>
    <cellStyle name="Normal 13 5 2 5 4" xfId="6020" xr:uid="{00000000-0005-0000-0000-0000FA140000}"/>
    <cellStyle name="Normal 13 5 2 5 4 2" xfId="6021" xr:uid="{00000000-0005-0000-0000-0000FB140000}"/>
    <cellStyle name="Normal 13 5 2 5 4 2 2" xfId="6022" xr:uid="{00000000-0005-0000-0000-0000FC140000}"/>
    <cellStyle name="Normal 13 5 2 5 4 2 2 2" xfId="6023" xr:uid="{00000000-0005-0000-0000-0000FD140000}"/>
    <cellStyle name="Normal 13 5 2 5 4 2 3" xfId="6024" xr:uid="{00000000-0005-0000-0000-0000FE140000}"/>
    <cellStyle name="Normal 13 5 2 5 4 2 3 2" xfId="6025" xr:uid="{00000000-0005-0000-0000-0000FF140000}"/>
    <cellStyle name="Normal 13 5 2 5 4 2 4" xfId="6026" xr:uid="{00000000-0005-0000-0000-000000150000}"/>
    <cellStyle name="Normal 13 5 2 5 4 3" xfId="6027" xr:uid="{00000000-0005-0000-0000-000001150000}"/>
    <cellStyle name="Normal 13 5 2 5 4 3 2" xfId="6028" xr:uid="{00000000-0005-0000-0000-000002150000}"/>
    <cellStyle name="Normal 13 5 2 5 4 4" xfId="6029" xr:uid="{00000000-0005-0000-0000-000003150000}"/>
    <cellStyle name="Normal 13 5 2 5 4 4 2" xfId="6030" xr:uid="{00000000-0005-0000-0000-000004150000}"/>
    <cellStyle name="Normal 13 5 2 5 4 5" xfId="6031" xr:uid="{00000000-0005-0000-0000-000005150000}"/>
    <cellStyle name="Normal 13 5 2 5 5" xfId="6032" xr:uid="{00000000-0005-0000-0000-000006150000}"/>
    <cellStyle name="Normal 13 5 2 5 5 2" xfId="6033" xr:uid="{00000000-0005-0000-0000-000007150000}"/>
    <cellStyle name="Normal 13 5 2 5 5 2 2" xfId="6034" xr:uid="{00000000-0005-0000-0000-000008150000}"/>
    <cellStyle name="Normal 13 5 2 5 5 3" xfId="6035" xr:uid="{00000000-0005-0000-0000-000009150000}"/>
    <cellStyle name="Normal 13 5 2 5 5 3 2" xfId="6036" xr:uid="{00000000-0005-0000-0000-00000A150000}"/>
    <cellStyle name="Normal 13 5 2 5 5 4" xfId="6037" xr:uid="{00000000-0005-0000-0000-00000B150000}"/>
    <cellStyle name="Normal 13 5 2 5 6" xfId="6038" xr:uid="{00000000-0005-0000-0000-00000C150000}"/>
    <cellStyle name="Normal 13 5 2 5 6 2" xfId="6039" xr:uid="{00000000-0005-0000-0000-00000D150000}"/>
    <cellStyle name="Normal 13 5 2 5 7" xfId="6040" xr:uid="{00000000-0005-0000-0000-00000E150000}"/>
    <cellStyle name="Normal 13 5 2 5 7 2" xfId="6041" xr:uid="{00000000-0005-0000-0000-00000F150000}"/>
    <cellStyle name="Normal 13 5 2 5 8" xfId="6042" xr:uid="{00000000-0005-0000-0000-000010150000}"/>
    <cellStyle name="Normal 13 5 2 6" xfId="6043" xr:uid="{00000000-0005-0000-0000-000011150000}"/>
    <cellStyle name="Normal 13 5 2 6 2" xfId="6044" xr:uid="{00000000-0005-0000-0000-000012150000}"/>
    <cellStyle name="Normal 13 5 2 6 2 2" xfId="6045" xr:uid="{00000000-0005-0000-0000-000013150000}"/>
    <cellStyle name="Normal 13 5 2 6 2 2 2" xfId="6046" xr:uid="{00000000-0005-0000-0000-000014150000}"/>
    <cellStyle name="Normal 13 5 2 6 2 2 2 2" xfId="6047" xr:uid="{00000000-0005-0000-0000-000015150000}"/>
    <cellStyle name="Normal 13 5 2 6 2 2 2 2 2" xfId="6048" xr:uid="{00000000-0005-0000-0000-000016150000}"/>
    <cellStyle name="Normal 13 5 2 6 2 2 2 3" xfId="6049" xr:uid="{00000000-0005-0000-0000-000017150000}"/>
    <cellStyle name="Normal 13 5 2 6 2 2 2 3 2" xfId="6050" xr:uid="{00000000-0005-0000-0000-000018150000}"/>
    <cellStyle name="Normal 13 5 2 6 2 2 2 4" xfId="6051" xr:uid="{00000000-0005-0000-0000-000019150000}"/>
    <cellStyle name="Normal 13 5 2 6 2 2 3" xfId="6052" xr:uid="{00000000-0005-0000-0000-00001A150000}"/>
    <cellStyle name="Normal 13 5 2 6 2 2 3 2" xfId="6053" xr:uid="{00000000-0005-0000-0000-00001B150000}"/>
    <cellStyle name="Normal 13 5 2 6 2 2 4" xfId="6054" xr:uid="{00000000-0005-0000-0000-00001C150000}"/>
    <cellStyle name="Normal 13 5 2 6 2 2 4 2" xfId="6055" xr:uid="{00000000-0005-0000-0000-00001D150000}"/>
    <cellStyle name="Normal 13 5 2 6 2 2 5" xfId="6056" xr:uid="{00000000-0005-0000-0000-00001E150000}"/>
    <cellStyle name="Normal 13 5 2 6 2 3" xfId="6057" xr:uid="{00000000-0005-0000-0000-00001F150000}"/>
    <cellStyle name="Normal 13 5 2 6 2 3 2" xfId="6058" xr:uid="{00000000-0005-0000-0000-000020150000}"/>
    <cellStyle name="Normal 13 5 2 6 2 3 2 2" xfId="6059" xr:uid="{00000000-0005-0000-0000-000021150000}"/>
    <cellStyle name="Normal 13 5 2 6 2 3 3" xfId="6060" xr:uid="{00000000-0005-0000-0000-000022150000}"/>
    <cellStyle name="Normal 13 5 2 6 2 3 3 2" xfId="6061" xr:uid="{00000000-0005-0000-0000-000023150000}"/>
    <cellStyle name="Normal 13 5 2 6 2 3 4" xfId="6062" xr:uid="{00000000-0005-0000-0000-000024150000}"/>
    <cellStyle name="Normal 13 5 2 6 2 4" xfId="6063" xr:uid="{00000000-0005-0000-0000-000025150000}"/>
    <cellStyle name="Normal 13 5 2 6 2 4 2" xfId="6064" xr:uid="{00000000-0005-0000-0000-000026150000}"/>
    <cellStyle name="Normal 13 5 2 6 2 5" xfId="6065" xr:uid="{00000000-0005-0000-0000-000027150000}"/>
    <cellStyle name="Normal 13 5 2 6 2 5 2" xfId="6066" xr:uid="{00000000-0005-0000-0000-000028150000}"/>
    <cellStyle name="Normal 13 5 2 6 2 6" xfId="6067" xr:uid="{00000000-0005-0000-0000-000029150000}"/>
    <cellStyle name="Normal 13 5 2 6 3" xfId="6068" xr:uid="{00000000-0005-0000-0000-00002A150000}"/>
    <cellStyle name="Normal 13 5 2 6 3 2" xfId="6069" xr:uid="{00000000-0005-0000-0000-00002B150000}"/>
    <cellStyle name="Normal 13 5 2 6 3 2 2" xfId="6070" xr:uid="{00000000-0005-0000-0000-00002C150000}"/>
    <cellStyle name="Normal 13 5 2 6 3 2 2 2" xfId="6071" xr:uid="{00000000-0005-0000-0000-00002D150000}"/>
    <cellStyle name="Normal 13 5 2 6 3 2 2 2 2" xfId="6072" xr:uid="{00000000-0005-0000-0000-00002E150000}"/>
    <cellStyle name="Normal 13 5 2 6 3 2 2 3" xfId="6073" xr:uid="{00000000-0005-0000-0000-00002F150000}"/>
    <cellStyle name="Normal 13 5 2 6 3 2 2 3 2" xfId="6074" xr:uid="{00000000-0005-0000-0000-000030150000}"/>
    <cellStyle name="Normal 13 5 2 6 3 2 2 4" xfId="6075" xr:uid="{00000000-0005-0000-0000-000031150000}"/>
    <cellStyle name="Normal 13 5 2 6 3 2 3" xfId="6076" xr:uid="{00000000-0005-0000-0000-000032150000}"/>
    <cellStyle name="Normal 13 5 2 6 3 2 3 2" xfId="6077" xr:uid="{00000000-0005-0000-0000-000033150000}"/>
    <cellStyle name="Normal 13 5 2 6 3 2 4" xfId="6078" xr:uid="{00000000-0005-0000-0000-000034150000}"/>
    <cellStyle name="Normal 13 5 2 6 3 2 4 2" xfId="6079" xr:uid="{00000000-0005-0000-0000-000035150000}"/>
    <cellStyle name="Normal 13 5 2 6 3 2 5" xfId="6080" xr:uid="{00000000-0005-0000-0000-000036150000}"/>
    <cellStyle name="Normal 13 5 2 6 3 3" xfId="6081" xr:uid="{00000000-0005-0000-0000-000037150000}"/>
    <cellStyle name="Normal 13 5 2 6 3 3 2" xfId="6082" xr:uid="{00000000-0005-0000-0000-000038150000}"/>
    <cellStyle name="Normal 13 5 2 6 3 3 2 2" xfId="6083" xr:uid="{00000000-0005-0000-0000-000039150000}"/>
    <cellStyle name="Normal 13 5 2 6 3 3 3" xfId="6084" xr:uid="{00000000-0005-0000-0000-00003A150000}"/>
    <cellStyle name="Normal 13 5 2 6 3 3 3 2" xfId="6085" xr:uid="{00000000-0005-0000-0000-00003B150000}"/>
    <cellStyle name="Normal 13 5 2 6 3 3 4" xfId="6086" xr:uid="{00000000-0005-0000-0000-00003C150000}"/>
    <cellStyle name="Normal 13 5 2 6 3 4" xfId="6087" xr:uid="{00000000-0005-0000-0000-00003D150000}"/>
    <cellStyle name="Normal 13 5 2 6 3 4 2" xfId="6088" xr:uid="{00000000-0005-0000-0000-00003E150000}"/>
    <cellStyle name="Normal 13 5 2 6 3 5" xfId="6089" xr:uid="{00000000-0005-0000-0000-00003F150000}"/>
    <cellStyle name="Normal 13 5 2 6 3 5 2" xfId="6090" xr:uid="{00000000-0005-0000-0000-000040150000}"/>
    <cellStyle name="Normal 13 5 2 6 3 6" xfId="6091" xr:uid="{00000000-0005-0000-0000-000041150000}"/>
    <cellStyle name="Normal 13 5 2 6 4" xfId="6092" xr:uid="{00000000-0005-0000-0000-000042150000}"/>
    <cellStyle name="Normal 13 5 2 6 4 2" xfId="6093" xr:uid="{00000000-0005-0000-0000-000043150000}"/>
    <cellStyle name="Normal 13 5 2 6 4 2 2" xfId="6094" xr:uid="{00000000-0005-0000-0000-000044150000}"/>
    <cellStyle name="Normal 13 5 2 6 4 2 2 2" xfId="6095" xr:uid="{00000000-0005-0000-0000-000045150000}"/>
    <cellStyle name="Normal 13 5 2 6 4 2 3" xfId="6096" xr:uid="{00000000-0005-0000-0000-000046150000}"/>
    <cellStyle name="Normal 13 5 2 6 4 2 3 2" xfId="6097" xr:uid="{00000000-0005-0000-0000-000047150000}"/>
    <cellStyle name="Normal 13 5 2 6 4 2 4" xfId="6098" xr:uid="{00000000-0005-0000-0000-000048150000}"/>
    <cellStyle name="Normal 13 5 2 6 4 3" xfId="6099" xr:uid="{00000000-0005-0000-0000-000049150000}"/>
    <cellStyle name="Normal 13 5 2 6 4 3 2" xfId="6100" xr:uid="{00000000-0005-0000-0000-00004A150000}"/>
    <cellStyle name="Normal 13 5 2 6 4 4" xfId="6101" xr:uid="{00000000-0005-0000-0000-00004B150000}"/>
    <cellStyle name="Normal 13 5 2 6 4 4 2" xfId="6102" xr:uid="{00000000-0005-0000-0000-00004C150000}"/>
    <cellStyle name="Normal 13 5 2 6 4 5" xfId="6103" xr:uid="{00000000-0005-0000-0000-00004D150000}"/>
    <cellStyle name="Normal 13 5 2 6 5" xfId="6104" xr:uid="{00000000-0005-0000-0000-00004E150000}"/>
    <cellStyle name="Normal 13 5 2 6 5 2" xfId="6105" xr:uid="{00000000-0005-0000-0000-00004F150000}"/>
    <cellStyle name="Normal 13 5 2 6 5 2 2" xfId="6106" xr:uid="{00000000-0005-0000-0000-000050150000}"/>
    <cellStyle name="Normal 13 5 2 6 5 3" xfId="6107" xr:uid="{00000000-0005-0000-0000-000051150000}"/>
    <cellStyle name="Normal 13 5 2 6 5 3 2" xfId="6108" xr:uid="{00000000-0005-0000-0000-000052150000}"/>
    <cellStyle name="Normal 13 5 2 6 5 4" xfId="6109" xr:uid="{00000000-0005-0000-0000-000053150000}"/>
    <cellStyle name="Normal 13 5 2 6 6" xfId="6110" xr:uid="{00000000-0005-0000-0000-000054150000}"/>
    <cellStyle name="Normal 13 5 2 6 6 2" xfId="6111" xr:uid="{00000000-0005-0000-0000-000055150000}"/>
    <cellStyle name="Normal 13 5 2 6 7" xfId="6112" xr:uid="{00000000-0005-0000-0000-000056150000}"/>
    <cellStyle name="Normal 13 5 2 6 7 2" xfId="6113" xr:uid="{00000000-0005-0000-0000-000057150000}"/>
    <cellStyle name="Normal 13 5 2 6 8" xfId="6114" xr:uid="{00000000-0005-0000-0000-000058150000}"/>
    <cellStyle name="Normal 13 5 3" xfId="6115" xr:uid="{00000000-0005-0000-0000-000059150000}"/>
    <cellStyle name="Normal 13 5 3 2" xfId="6116" xr:uid="{00000000-0005-0000-0000-00005A150000}"/>
    <cellStyle name="Normal 13 5 3 2 2" xfId="6117" xr:uid="{00000000-0005-0000-0000-00005B150000}"/>
    <cellStyle name="Normal 13 5 3 2 2 2" xfId="6118" xr:uid="{00000000-0005-0000-0000-00005C150000}"/>
    <cellStyle name="Normal 13 5 3 2 2 2 2" xfId="6119" xr:uid="{00000000-0005-0000-0000-00005D150000}"/>
    <cellStyle name="Normal 13 5 3 2 2 2 2 2" xfId="6120" xr:uid="{00000000-0005-0000-0000-00005E150000}"/>
    <cellStyle name="Normal 13 5 3 2 2 2 2 2 2" xfId="6121" xr:uid="{00000000-0005-0000-0000-00005F150000}"/>
    <cellStyle name="Normal 13 5 3 2 2 2 2 3" xfId="6122" xr:uid="{00000000-0005-0000-0000-000060150000}"/>
    <cellStyle name="Normal 13 5 3 2 2 2 2 3 2" xfId="6123" xr:uid="{00000000-0005-0000-0000-000061150000}"/>
    <cellStyle name="Normal 13 5 3 2 2 2 2 4" xfId="6124" xr:uid="{00000000-0005-0000-0000-000062150000}"/>
    <cellStyle name="Normal 13 5 3 2 2 2 3" xfId="6125" xr:uid="{00000000-0005-0000-0000-000063150000}"/>
    <cellStyle name="Normal 13 5 3 2 2 2 3 2" xfId="6126" xr:uid="{00000000-0005-0000-0000-000064150000}"/>
    <cellStyle name="Normal 13 5 3 2 2 2 4" xfId="6127" xr:uid="{00000000-0005-0000-0000-000065150000}"/>
    <cellStyle name="Normal 13 5 3 2 2 2 4 2" xfId="6128" xr:uid="{00000000-0005-0000-0000-000066150000}"/>
    <cellStyle name="Normal 13 5 3 2 2 2 5" xfId="6129" xr:uid="{00000000-0005-0000-0000-000067150000}"/>
    <cellStyle name="Normal 13 5 3 2 2 3" xfId="6130" xr:uid="{00000000-0005-0000-0000-000068150000}"/>
    <cellStyle name="Normal 13 5 3 2 2 3 2" xfId="6131" xr:uid="{00000000-0005-0000-0000-000069150000}"/>
    <cellStyle name="Normal 13 5 3 2 2 3 2 2" xfId="6132" xr:uid="{00000000-0005-0000-0000-00006A150000}"/>
    <cellStyle name="Normal 13 5 3 2 2 3 3" xfId="6133" xr:uid="{00000000-0005-0000-0000-00006B150000}"/>
    <cellStyle name="Normal 13 5 3 2 2 3 3 2" xfId="6134" xr:uid="{00000000-0005-0000-0000-00006C150000}"/>
    <cellStyle name="Normal 13 5 3 2 2 3 4" xfId="6135" xr:uid="{00000000-0005-0000-0000-00006D150000}"/>
    <cellStyle name="Normal 13 5 3 2 2 4" xfId="6136" xr:uid="{00000000-0005-0000-0000-00006E150000}"/>
    <cellStyle name="Normal 13 5 3 2 2 4 2" xfId="6137" xr:uid="{00000000-0005-0000-0000-00006F150000}"/>
    <cellStyle name="Normal 13 5 3 2 2 5" xfId="6138" xr:uid="{00000000-0005-0000-0000-000070150000}"/>
    <cellStyle name="Normal 13 5 3 2 2 5 2" xfId="6139" xr:uid="{00000000-0005-0000-0000-000071150000}"/>
    <cellStyle name="Normal 13 5 3 2 2 6" xfId="6140" xr:uid="{00000000-0005-0000-0000-000072150000}"/>
    <cellStyle name="Normal 13 5 3 2 3" xfId="6141" xr:uid="{00000000-0005-0000-0000-000073150000}"/>
    <cellStyle name="Normal 13 5 3 2 3 2" xfId="6142" xr:uid="{00000000-0005-0000-0000-000074150000}"/>
    <cellStyle name="Normal 13 5 3 2 3 2 2" xfId="6143" xr:uid="{00000000-0005-0000-0000-000075150000}"/>
    <cellStyle name="Normal 13 5 3 2 3 2 2 2" xfId="6144" xr:uid="{00000000-0005-0000-0000-000076150000}"/>
    <cellStyle name="Normal 13 5 3 2 3 2 2 2 2" xfId="6145" xr:uid="{00000000-0005-0000-0000-000077150000}"/>
    <cellStyle name="Normal 13 5 3 2 3 2 2 3" xfId="6146" xr:uid="{00000000-0005-0000-0000-000078150000}"/>
    <cellStyle name="Normal 13 5 3 2 3 2 2 3 2" xfId="6147" xr:uid="{00000000-0005-0000-0000-000079150000}"/>
    <cellStyle name="Normal 13 5 3 2 3 2 2 4" xfId="6148" xr:uid="{00000000-0005-0000-0000-00007A150000}"/>
    <cellStyle name="Normal 13 5 3 2 3 2 3" xfId="6149" xr:uid="{00000000-0005-0000-0000-00007B150000}"/>
    <cellStyle name="Normal 13 5 3 2 3 2 3 2" xfId="6150" xr:uid="{00000000-0005-0000-0000-00007C150000}"/>
    <cellStyle name="Normal 13 5 3 2 3 2 4" xfId="6151" xr:uid="{00000000-0005-0000-0000-00007D150000}"/>
    <cellStyle name="Normal 13 5 3 2 3 2 4 2" xfId="6152" xr:uid="{00000000-0005-0000-0000-00007E150000}"/>
    <cellStyle name="Normal 13 5 3 2 3 2 5" xfId="6153" xr:uid="{00000000-0005-0000-0000-00007F150000}"/>
    <cellStyle name="Normal 13 5 3 2 3 3" xfId="6154" xr:uid="{00000000-0005-0000-0000-000080150000}"/>
    <cellStyle name="Normal 13 5 3 2 3 3 2" xfId="6155" xr:uid="{00000000-0005-0000-0000-000081150000}"/>
    <cellStyle name="Normal 13 5 3 2 3 3 2 2" xfId="6156" xr:uid="{00000000-0005-0000-0000-000082150000}"/>
    <cellStyle name="Normal 13 5 3 2 3 3 3" xfId="6157" xr:uid="{00000000-0005-0000-0000-000083150000}"/>
    <cellStyle name="Normal 13 5 3 2 3 3 3 2" xfId="6158" xr:uid="{00000000-0005-0000-0000-000084150000}"/>
    <cellStyle name="Normal 13 5 3 2 3 3 4" xfId="6159" xr:uid="{00000000-0005-0000-0000-000085150000}"/>
    <cellStyle name="Normal 13 5 3 2 3 4" xfId="6160" xr:uid="{00000000-0005-0000-0000-000086150000}"/>
    <cellStyle name="Normal 13 5 3 2 3 4 2" xfId="6161" xr:uid="{00000000-0005-0000-0000-000087150000}"/>
    <cellStyle name="Normal 13 5 3 2 3 5" xfId="6162" xr:uid="{00000000-0005-0000-0000-000088150000}"/>
    <cellStyle name="Normal 13 5 3 2 3 5 2" xfId="6163" xr:uid="{00000000-0005-0000-0000-000089150000}"/>
    <cellStyle name="Normal 13 5 3 2 3 6" xfId="6164" xr:uid="{00000000-0005-0000-0000-00008A150000}"/>
    <cellStyle name="Normal 13 5 3 2 4" xfId="6165" xr:uid="{00000000-0005-0000-0000-00008B150000}"/>
    <cellStyle name="Normal 13 5 3 2 4 2" xfId="6166" xr:uid="{00000000-0005-0000-0000-00008C150000}"/>
    <cellStyle name="Normal 13 5 3 2 4 2 2" xfId="6167" xr:uid="{00000000-0005-0000-0000-00008D150000}"/>
    <cellStyle name="Normal 13 5 3 2 4 2 2 2" xfId="6168" xr:uid="{00000000-0005-0000-0000-00008E150000}"/>
    <cellStyle name="Normal 13 5 3 2 4 2 3" xfId="6169" xr:uid="{00000000-0005-0000-0000-00008F150000}"/>
    <cellStyle name="Normal 13 5 3 2 4 2 3 2" xfId="6170" xr:uid="{00000000-0005-0000-0000-000090150000}"/>
    <cellStyle name="Normal 13 5 3 2 4 2 4" xfId="6171" xr:uid="{00000000-0005-0000-0000-000091150000}"/>
    <cellStyle name="Normal 13 5 3 2 4 3" xfId="6172" xr:uid="{00000000-0005-0000-0000-000092150000}"/>
    <cellStyle name="Normal 13 5 3 2 4 3 2" xfId="6173" xr:uid="{00000000-0005-0000-0000-000093150000}"/>
    <cellStyle name="Normal 13 5 3 2 4 4" xfId="6174" xr:uid="{00000000-0005-0000-0000-000094150000}"/>
    <cellStyle name="Normal 13 5 3 2 4 4 2" xfId="6175" xr:uid="{00000000-0005-0000-0000-000095150000}"/>
    <cellStyle name="Normal 13 5 3 2 4 5" xfId="6176" xr:uid="{00000000-0005-0000-0000-000096150000}"/>
    <cellStyle name="Normal 13 5 3 2 5" xfId="6177" xr:uid="{00000000-0005-0000-0000-000097150000}"/>
    <cellStyle name="Normal 13 5 3 2 5 2" xfId="6178" xr:uid="{00000000-0005-0000-0000-000098150000}"/>
    <cellStyle name="Normal 13 5 3 2 5 2 2" xfId="6179" xr:uid="{00000000-0005-0000-0000-000099150000}"/>
    <cellStyle name="Normal 13 5 3 2 5 3" xfId="6180" xr:uid="{00000000-0005-0000-0000-00009A150000}"/>
    <cellStyle name="Normal 13 5 3 2 5 3 2" xfId="6181" xr:uid="{00000000-0005-0000-0000-00009B150000}"/>
    <cellStyle name="Normal 13 5 3 2 5 4" xfId="6182" xr:uid="{00000000-0005-0000-0000-00009C150000}"/>
    <cellStyle name="Normal 13 5 3 2 6" xfId="6183" xr:uid="{00000000-0005-0000-0000-00009D150000}"/>
    <cellStyle name="Normal 13 5 3 2 6 2" xfId="6184" xr:uid="{00000000-0005-0000-0000-00009E150000}"/>
    <cellStyle name="Normal 13 5 3 2 7" xfId="6185" xr:uid="{00000000-0005-0000-0000-00009F150000}"/>
    <cellStyle name="Normal 13 5 3 2 7 2" xfId="6186" xr:uid="{00000000-0005-0000-0000-0000A0150000}"/>
    <cellStyle name="Normal 13 5 3 2 8" xfId="6187" xr:uid="{00000000-0005-0000-0000-0000A1150000}"/>
    <cellStyle name="Normal 13 5 3 3" xfId="6188" xr:uid="{00000000-0005-0000-0000-0000A2150000}"/>
    <cellStyle name="Normal 13 5 3 3 2" xfId="6189" xr:uid="{00000000-0005-0000-0000-0000A3150000}"/>
    <cellStyle name="Normal 13 5 3 3 2 2" xfId="6190" xr:uid="{00000000-0005-0000-0000-0000A4150000}"/>
    <cellStyle name="Normal 13 5 3 3 2 2 2" xfId="6191" xr:uid="{00000000-0005-0000-0000-0000A5150000}"/>
    <cellStyle name="Normal 13 5 3 3 2 2 2 2" xfId="6192" xr:uid="{00000000-0005-0000-0000-0000A6150000}"/>
    <cellStyle name="Normal 13 5 3 3 2 2 2 2 2" xfId="6193" xr:uid="{00000000-0005-0000-0000-0000A7150000}"/>
    <cellStyle name="Normal 13 5 3 3 2 2 2 3" xfId="6194" xr:uid="{00000000-0005-0000-0000-0000A8150000}"/>
    <cellStyle name="Normal 13 5 3 3 2 2 2 3 2" xfId="6195" xr:uid="{00000000-0005-0000-0000-0000A9150000}"/>
    <cellStyle name="Normal 13 5 3 3 2 2 2 4" xfId="6196" xr:uid="{00000000-0005-0000-0000-0000AA150000}"/>
    <cellStyle name="Normal 13 5 3 3 2 2 3" xfId="6197" xr:uid="{00000000-0005-0000-0000-0000AB150000}"/>
    <cellStyle name="Normal 13 5 3 3 2 2 3 2" xfId="6198" xr:uid="{00000000-0005-0000-0000-0000AC150000}"/>
    <cellStyle name="Normal 13 5 3 3 2 2 4" xfId="6199" xr:uid="{00000000-0005-0000-0000-0000AD150000}"/>
    <cellStyle name="Normal 13 5 3 3 2 2 4 2" xfId="6200" xr:uid="{00000000-0005-0000-0000-0000AE150000}"/>
    <cellStyle name="Normal 13 5 3 3 2 2 5" xfId="6201" xr:uid="{00000000-0005-0000-0000-0000AF150000}"/>
    <cellStyle name="Normal 13 5 3 3 2 3" xfId="6202" xr:uid="{00000000-0005-0000-0000-0000B0150000}"/>
    <cellStyle name="Normal 13 5 3 3 2 3 2" xfId="6203" xr:uid="{00000000-0005-0000-0000-0000B1150000}"/>
    <cellStyle name="Normal 13 5 3 3 2 3 2 2" xfId="6204" xr:uid="{00000000-0005-0000-0000-0000B2150000}"/>
    <cellStyle name="Normal 13 5 3 3 2 3 3" xfId="6205" xr:uid="{00000000-0005-0000-0000-0000B3150000}"/>
    <cellStyle name="Normal 13 5 3 3 2 3 3 2" xfId="6206" xr:uid="{00000000-0005-0000-0000-0000B4150000}"/>
    <cellStyle name="Normal 13 5 3 3 2 3 4" xfId="6207" xr:uid="{00000000-0005-0000-0000-0000B5150000}"/>
    <cellStyle name="Normal 13 5 3 3 2 4" xfId="6208" xr:uid="{00000000-0005-0000-0000-0000B6150000}"/>
    <cellStyle name="Normal 13 5 3 3 2 4 2" xfId="6209" xr:uid="{00000000-0005-0000-0000-0000B7150000}"/>
    <cellStyle name="Normal 13 5 3 3 2 5" xfId="6210" xr:uid="{00000000-0005-0000-0000-0000B8150000}"/>
    <cellStyle name="Normal 13 5 3 3 2 5 2" xfId="6211" xr:uid="{00000000-0005-0000-0000-0000B9150000}"/>
    <cellStyle name="Normal 13 5 3 3 2 6" xfId="6212" xr:uid="{00000000-0005-0000-0000-0000BA150000}"/>
    <cellStyle name="Normal 13 5 3 3 3" xfId="6213" xr:uid="{00000000-0005-0000-0000-0000BB150000}"/>
    <cellStyle name="Normal 13 5 3 3 3 2" xfId="6214" xr:uid="{00000000-0005-0000-0000-0000BC150000}"/>
    <cellStyle name="Normal 13 5 3 3 3 2 2" xfId="6215" xr:uid="{00000000-0005-0000-0000-0000BD150000}"/>
    <cellStyle name="Normal 13 5 3 3 3 2 2 2" xfId="6216" xr:uid="{00000000-0005-0000-0000-0000BE150000}"/>
    <cellStyle name="Normal 13 5 3 3 3 2 2 2 2" xfId="6217" xr:uid="{00000000-0005-0000-0000-0000BF150000}"/>
    <cellStyle name="Normal 13 5 3 3 3 2 2 3" xfId="6218" xr:uid="{00000000-0005-0000-0000-0000C0150000}"/>
    <cellStyle name="Normal 13 5 3 3 3 2 2 3 2" xfId="6219" xr:uid="{00000000-0005-0000-0000-0000C1150000}"/>
    <cellStyle name="Normal 13 5 3 3 3 2 2 4" xfId="6220" xr:uid="{00000000-0005-0000-0000-0000C2150000}"/>
    <cellStyle name="Normal 13 5 3 3 3 2 3" xfId="6221" xr:uid="{00000000-0005-0000-0000-0000C3150000}"/>
    <cellStyle name="Normal 13 5 3 3 3 2 3 2" xfId="6222" xr:uid="{00000000-0005-0000-0000-0000C4150000}"/>
    <cellStyle name="Normal 13 5 3 3 3 2 4" xfId="6223" xr:uid="{00000000-0005-0000-0000-0000C5150000}"/>
    <cellStyle name="Normal 13 5 3 3 3 2 4 2" xfId="6224" xr:uid="{00000000-0005-0000-0000-0000C6150000}"/>
    <cellStyle name="Normal 13 5 3 3 3 2 5" xfId="6225" xr:uid="{00000000-0005-0000-0000-0000C7150000}"/>
    <cellStyle name="Normal 13 5 3 3 3 3" xfId="6226" xr:uid="{00000000-0005-0000-0000-0000C8150000}"/>
    <cellStyle name="Normal 13 5 3 3 3 3 2" xfId="6227" xr:uid="{00000000-0005-0000-0000-0000C9150000}"/>
    <cellStyle name="Normal 13 5 3 3 3 3 2 2" xfId="6228" xr:uid="{00000000-0005-0000-0000-0000CA150000}"/>
    <cellStyle name="Normal 13 5 3 3 3 3 3" xfId="6229" xr:uid="{00000000-0005-0000-0000-0000CB150000}"/>
    <cellStyle name="Normal 13 5 3 3 3 3 3 2" xfId="6230" xr:uid="{00000000-0005-0000-0000-0000CC150000}"/>
    <cellStyle name="Normal 13 5 3 3 3 3 4" xfId="6231" xr:uid="{00000000-0005-0000-0000-0000CD150000}"/>
    <cellStyle name="Normal 13 5 3 3 3 4" xfId="6232" xr:uid="{00000000-0005-0000-0000-0000CE150000}"/>
    <cellStyle name="Normal 13 5 3 3 3 4 2" xfId="6233" xr:uid="{00000000-0005-0000-0000-0000CF150000}"/>
    <cellStyle name="Normal 13 5 3 3 3 5" xfId="6234" xr:uid="{00000000-0005-0000-0000-0000D0150000}"/>
    <cellStyle name="Normal 13 5 3 3 3 5 2" xfId="6235" xr:uid="{00000000-0005-0000-0000-0000D1150000}"/>
    <cellStyle name="Normal 13 5 3 3 3 6" xfId="6236" xr:uid="{00000000-0005-0000-0000-0000D2150000}"/>
    <cellStyle name="Normal 13 5 3 3 4" xfId="6237" xr:uid="{00000000-0005-0000-0000-0000D3150000}"/>
    <cellStyle name="Normal 13 5 3 3 4 2" xfId="6238" xr:uid="{00000000-0005-0000-0000-0000D4150000}"/>
    <cellStyle name="Normal 13 5 3 3 4 2 2" xfId="6239" xr:uid="{00000000-0005-0000-0000-0000D5150000}"/>
    <cellStyle name="Normal 13 5 3 3 4 2 2 2" xfId="6240" xr:uid="{00000000-0005-0000-0000-0000D6150000}"/>
    <cellStyle name="Normal 13 5 3 3 4 2 3" xfId="6241" xr:uid="{00000000-0005-0000-0000-0000D7150000}"/>
    <cellStyle name="Normal 13 5 3 3 4 2 3 2" xfId="6242" xr:uid="{00000000-0005-0000-0000-0000D8150000}"/>
    <cellStyle name="Normal 13 5 3 3 4 2 4" xfId="6243" xr:uid="{00000000-0005-0000-0000-0000D9150000}"/>
    <cellStyle name="Normal 13 5 3 3 4 3" xfId="6244" xr:uid="{00000000-0005-0000-0000-0000DA150000}"/>
    <cellStyle name="Normal 13 5 3 3 4 3 2" xfId="6245" xr:uid="{00000000-0005-0000-0000-0000DB150000}"/>
    <cellStyle name="Normal 13 5 3 3 4 4" xfId="6246" xr:uid="{00000000-0005-0000-0000-0000DC150000}"/>
    <cellStyle name="Normal 13 5 3 3 4 4 2" xfId="6247" xr:uid="{00000000-0005-0000-0000-0000DD150000}"/>
    <cellStyle name="Normal 13 5 3 3 4 5" xfId="6248" xr:uid="{00000000-0005-0000-0000-0000DE150000}"/>
    <cellStyle name="Normal 13 5 3 3 5" xfId="6249" xr:uid="{00000000-0005-0000-0000-0000DF150000}"/>
    <cellStyle name="Normal 13 5 3 3 5 2" xfId="6250" xr:uid="{00000000-0005-0000-0000-0000E0150000}"/>
    <cellStyle name="Normal 13 5 3 3 5 2 2" xfId="6251" xr:uid="{00000000-0005-0000-0000-0000E1150000}"/>
    <cellStyle name="Normal 13 5 3 3 5 3" xfId="6252" xr:uid="{00000000-0005-0000-0000-0000E2150000}"/>
    <cellStyle name="Normal 13 5 3 3 5 3 2" xfId="6253" xr:uid="{00000000-0005-0000-0000-0000E3150000}"/>
    <cellStyle name="Normal 13 5 3 3 5 4" xfId="6254" xr:uid="{00000000-0005-0000-0000-0000E4150000}"/>
    <cellStyle name="Normal 13 5 3 3 6" xfId="6255" xr:uid="{00000000-0005-0000-0000-0000E5150000}"/>
    <cellStyle name="Normal 13 5 3 3 6 2" xfId="6256" xr:uid="{00000000-0005-0000-0000-0000E6150000}"/>
    <cellStyle name="Normal 13 5 3 3 7" xfId="6257" xr:uid="{00000000-0005-0000-0000-0000E7150000}"/>
    <cellStyle name="Normal 13 5 3 3 7 2" xfId="6258" xr:uid="{00000000-0005-0000-0000-0000E8150000}"/>
    <cellStyle name="Normal 13 5 3 3 8" xfId="6259" xr:uid="{00000000-0005-0000-0000-0000E9150000}"/>
    <cellStyle name="Normal 13 5 3 4" xfId="6260" xr:uid="{00000000-0005-0000-0000-0000EA150000}"/>
    <cellStyle name="Normal 13 5 3 4 2" xfId="6261" xr:uid="{00000000-0005-0000-0000-0000EB150000}"/>
    <cellStyle name="Normal 13 5 3 4 2 2" xfId="6262" xr:uid="{00000000-0005-0000-0000-0000EC150000}"/>
    <cellStyle name="Normal 13 5 3 4 2 2 2" xfId="6263" xr:uid="{00000000-0005-0000-0000-0000ED150000}"/>
    <cellStyle name="Normal 13 5 3 4 2 2 2 2" xfId="6264" xr:uid="{00000000-0005-0000-0000-0000EE150000}"/>
    <cellStyle name="Normal 13 5 3 4 2 2 2 2 2" xfId="6265" xr:uid="{00000000-0005-0000-0000-0000EF150000}"/>
    <cellStyle name="Normal 13 5 3 4 2 2 2 3" xfId="6266" xr:uid="{00000000-0005-0000-0000-0000F0150000}"/>
    <cellStyle name="Normal 13 5 3 4 2 2 2 3 2" xfId="6267" xr:uid="{00000000-0005-0000-0000-0000F1150000}"/>
    <cellStyle name="Normal 13 5 3 4 2 2 2 4" xfId="6268" xr:uid="{00000000-0005-0000-0000-0000F2150000}"/>
    <cellStyle name="Normal 13 5 3 4 2 2 3" xfId="6269" xr:uid="{00000000-0005-0000-0000-0000F3150000}"/>
    <cellStyle name="Normal 13 5 3 4 2 2 3 2" xfId="6270" xr:uid="{00000000-0005-0000-0000-0000F4150000}"/>
    <cellStyle name="Normal 13 5 3 4 2 2 4" xfId="6271" xr:uid="{00000000-0005-0000-0000-0000F5150000}"/>
    <cellStyle name="Normal 13 5 3 4 2 2 4 2" xfId="6272" xr:uid="{00000000-0005-0000-0000-0000F6150000}"/>
    <cellStyle name="Normal 13 5 3 4 2 2 5" xfId="6273" xr:uid="{00000000-0005-0000-0000-0000F7150000}"/>
    <cellStyle name="Normal 13 5 3 4 2 3" xfId="6274" xr:uid="{00000000-0005-0000-0000-0000F8150000}"/>
    <cellStyle name="Normal 13 5 3 4 2 3 2" xfId="6275" xr:uid="{00000000-0005-0000-0000-0000F9150000}"/>
    <cellStyle name="Normal 13 5 3 4 2 3 2 2" xfId="6276" xr:uid="{00000000-0005-0000-0000-0000FA150000}"/>
    <cellStyle name="Normal 13 5 3 4 2 3 3" xfId="6277" xr:uid="{00000000-0005-0000-0000-0000FB150000}"/>
    <cellStyle name="Normal 13 5 3 4 2 3 3 2" xfId="6278" xr:uid="{00000000-0005-0000-0000-0000FC150000}"/>
    <cellStyle name="Normal 13 5 3 4 2 3 4" xfId="6279" xr:uid="{00000000-0005-0000-0000-0000FD150000}"/>
    <cellStyle name="Normal 13 5 3 4 2 4" xfId="6280" xr:uid="{00000000-0005-0000-0000-0000FE150000}"/>
    <cellStyle name="Normal 13 5 3 4 2 4 2" xfId="6281" xr:uid="{00000000-0005-0000-0000-0000FF150000}"/>
    <cellStyle name="Normal 13 5 3 4 2 5" xfId="6282" xr:uid="{00000000-0005-0000-0000-000000160000}"/>
    <cellStyle name="Normal 13 5 3 4 2 5 2" xfId="6283" xr:uid="{00000000-0005-0000-0000-000001160000}"/>
    <cellStyle name="Normal 13 5 3 4 2 6" xfId="6284" xr:uid="{00000000-0005-0000-0000-000002160000}"/>
    <cellStyle name="Normal 13 5 3 4 3" xfId="6285" xr:uid="{00000000-0005-0000-0000-000003160000}"/>
    <cellStyle name="Normal 13 5 3 4 3 2" xfId="6286" xr:uid="{00000000-0005-0000-0000-000004160000}"/>
    <cellStyle name="Normal 13 5 3 4 3 2 2" xfId="6287" xr:uid="{00000000-0005-0000-0000-000005160000}"/>
    <cellStyle name="Normal 13 5 3 4 3 2 2 2" xfId="6288" xr:uid="{00000000-0005-0000-0000-000006160000}"/>
    <cellStyle name="Normal 13 5 3 4 3 2 2 2 2" xfId="6289" xr:uid="{00000000-0005-0000-0000-000007160000}"/>
    <cellStyle name="Normal 13 5 3 4 3 2 2 3" xfId="6290" xr:uid="{00000000-0005-0000-0000-000008160000}"/>
    <cellStyle name="Normal 13 5 3 4 3 2 2 3 2" xfId="6291" xr:uid="{00000000-0005-0000-0000-000009160000}"/>
    <cellStyle name="Normal 13 5 3 4 3 2 2 4" xfId="6292" xr:uid="{00000000-0005-0000-0000-00000A160000}"/>
    <cellStyle name="Normal 13 5 3 4 3 2 3" xfId="6293" xr:uid="{00000000-0005-0000-0000-00000B160000}"/>
    <cellStyle name="Normal 13 5 3 4 3 2 3 2" xfId="6294" xr:uid="{00000000-0005-0000-0000-00000C160000}"/>
    <cellStyle name="Normal 13 5 3 4 3 2 4" xfId="6295" xr:uid="{00000000-0005-0000-0000-00000D160000}"/>
    <cellStyle name="Normal 13 5 3 4 3 2 4 2" xfId="6296" xr:uid="{00000000-0005-0000-0000-00000E160000}"/>
    <cellStyle name="Normal 13 5 3 4 3 2 5" xfId="6297" xr:uid="{00000000-0005-0000-0000-00000F160000}"/>
    <cellStyle name="Normal 13 5 3 4 3 3" xfId="6298" xr:uid="{00000000-0005-0000-0000-000010160000}"/>
    <cellStyle name="Normal 13 5 3 4 3 3 2" xfId="6299" xr:uid="{00000000-0005-0000-0000-000011160000}"/>
    <cellStyle name="Normal 13 5 3 4 3 3 2 2" xfId="6300" xr:uid="{00000000-0005-0000-0000-000012160000}"/>
    <cellStyle name="Normal 13 5 3 4 3 3 3" xfId="6301" xr:uid="{00000000-0005-0000-0000-000013160000}"/>
    <cellStyle name="Normal 13 5 3 4 3 3 3 2" xfId="6302" xr:uid="{00000000-0005-0000-0000-000014160000}"/>
    <cellStyle name="Normal 13 5 3 4 3 3 4" xfId="6303" xr:uid="{00000000-0005-0000-0000-000015160000}"/>
    <cellStyle name="Normal 13 5 3 4 3 4" xfId="6304" xr:uid="{00000000-0005-0000-0000-000016160000}"/>
    <cellStyle name="Normal 13 5 3 4 3 4 2" xfId="6305" xr:uid="{00000000-0005-0000-0000-000017160000}"/>
    <cellStyle name="Normal 13 5 3 4 3 5" xfId="6306" xr:uid="{00000000-0005-0000-0000-000018160000}"/>
    <cellStyle name="Normal 13 5 3 4 3 5 2" xfId="6307" xr:uid="{00000000-0005-0000-0000-000019160000}"/>
    <cellStyle name="Normal 13 5 3 4 3 6" xfId="6308" xr:uid="{00000000-0005-0000-0000-00001A160000}"/>
    <cellStyle name="Normal 13 5 3 4 4" xfId="6309" xr:uid="{00000000-0005-0000-0000-00001B160000}"/>
    <cellStyle name="Normal 13 5 3 4 4 2" xfId="6310" xr:uid="{00000000-0005-0000-0000-00001C160000}"/>
    <cellStyle name="Normal 13 5 3 4 4 2 2" xfId="6311" xr:uid="{00000000-0005-0000-0000-00001D160000}"/>
    <cellStyle name="Normal 13 5 3 4 4 2 2 2" xfId="6312" xr:uid="{00000000-0005-0000-0000-00001E160000}"/>
    <cellStyle name="Normal 13 5 3 4 4 2 3" xfId="6313" xr:uid="{00000000-0005-0000-0000-00001F160000}"/>
    <cellStyle name="Normal 13 5 3 4 4 2 3 2" xfId="6314" xr:uid="{00000000-0005-0000-0000-000020160000}"/>
    <cellStyle name="Normal 13 5 3 4 4 2 4" xfId="6315" xr:uid="{00000000-0005-0000-0000-000021160000}"/>
    <cellStyle name="Normal 13 5 3 4 4 3" xfId="6316" xr:uid="{00000000-0005-0000-0000-000022160000}"/>
    <cellStyle name="Normal 13 5 3 4 4 3 2" xfId="6317" xr:uid="{00000000-0005-0000-0000-000023160000}"/>
    <cellStyle name="Normal 13 5 3 4 4 4" xfId="6318" xr:uid="{00000000-0005-0000-0000-000024160000}"/>
    <cellStyle name="Normal 13 5 3 4 4 4 2" xfId="6319" xr:uid="{00000000-0005-0000-0000-000025160000}"/>
    <cellStyle name="Normal 13 5 3 4 4 5" xfId="6320" xr:uid="{00000000-0005-0000-0000-000026160000}"/>
    <cellStyle name="Normal 13 5 3 4 5" xfId="6321" xr:uid="{00000000-0005-0000-0000-000027160000}"/>
    <cellStyle name="Normal 13 5 3 4 5 2" xfId="6322" xr:uid="{00000000-0005-0000-0000-000028160000}"/>
    <cellStyle name="Normal 13 5 3 4 5 2 2" xfId="6323" xr:uid="{00000000-0005-0000-0000-000029160000}"/>
    <cellStyle name="Normal 13 5 3 4 5 3" xfId="6324" xr:uid="{00000000-0005-0000-0000-00002A160000}"/>
    <cellStyle name="Normal 13 5 3 4 5 3 2" xfId="6325" xr:uid="{00000000-0005-0000-0000-00002B160000}"/>
    <cellStyle name="Normal 13 5 3 4 5 4" xfId="6326" xr:uid="{00000000-0005-0000-0000-00002C160000}"/>
    <cellStyle name="Normal 13 5 3 4 6" xfId="6327" xr:uid="{00000000-0005-0000-0000-00002D160000}"/>
    <cellStyle name="Normal 13 5 3 4 6 2" xfId="6328" xr:uid="{00000000-0005-0000-0000-00002E160000}"/>
    <cellStyle name="Normal 13 5 3 4 7" xfId="6329" xr:uid="{00000000-0005-0000-0000-00002F160000}"/>
    <cellStyle name="Normal 13 5 3 4 7 2" xfId="6330" xr:uid="{00000000-0005-0000-0000-000030160000}"/>
    <cellStyle name="Normal 13 5 3 4 8" xfId="6331" xr:uid="{00000000-0005-0000-0000-000031160000}"/>
    <cellStyle name="Normal 13 5 3 5" xfId="6332" xr:uid="{00000000-0005-0000-0000-000032160000}"/>
    <cellStyle name="Normal 13 5 3 5 2" xfId="6333" xr:uid="{00000000-0005-0000-0000-000033160000}"/>
    <cellStyle name="Normal 13 5 3 5 2 2" xfId="6334" xr:uid="{00000000-0005-0000-0000-000034160000}"/>
    <cellStyle name="Normal 13 5 3 5 2 2 2" xfId="6335" xr:uid="{00000000-0005-0000-0000-000035160000}"/>
    <cellStyle name="Normal 13 5 3 5 2 2 2 2" xfId="6336" xr:uid="{00000000-0005-0000-0000-000036160000}"/>
    <cellStyle name="Normal 13 5 3 5 2 2 2 2 2" xfId="6337" xr:uid="{00000000-0005-0000-0000-000037160000}"/>
    <cellStyle name="Normal 13 5 3 5 2 2 2 3" xfId="6338" xr:uid="{00000000-0005-0000-0000-000038160000}"/>
    <cellStyle name="Normal 13 5 3 5 2 2 2 3 2" xfId="6339" xr:uid="{00000000-0005-0000-0000-000039160000}"/>
    <cellStyle name="Normal 13 5 3 5 2 2 2 4" xfId="6340" xr:uid="{00000000-0005-0000-0000-00003A160000}"/>
    <cellStyle name="Normal 13 5 3 5 2 2 3" xfId="6341" xr:uid="{00000000-0005-0000-0000-00003B160000}"/>
    <cellStyle name="Normal 13 5 3 5 2 2 3 2" xfId="6342" xr:uid="{00000000-0005-0000-0000-00003C160000}"/>
    <cellStyle name="Normal 13 5 3 5 2 2 4" xfId="6343" xr:uid="{00000000-0005-0000-0000-00003D160000}"/>
    <cellStyle name="Normal 13 5 3 5 2 2 4 2" xfId="6344" xr:uid="{00000000-0005-0000-0000-00003E160000}"/>
    <cellStyle name="Normal 13 5 3 5 2 2 5" xfId="6345" xr:uid="{00000000-0005-0000-0000-00003F160000}"/>
    <cellStyle name="Normal 13 5 3 5 2 3" xfId="6346" xr:uid="{00000000-0005-0000-0000-000040160000}"/>
    <cellStyle name="Normal 13 5 3 5 2 3 2" xfId="6347" xr:uid="{00000000-0005-0000-0000-000041160000}"/>
    <cellStyle name="Normal 13 5 3 5 2 3 2 2" xfId="6348" xr:uid="{00000000-0005-0000-0000-000042160000}"/>
    <cellStyle name="Normal 13 5 3 5 2 3 3" xfId="6349" xr:uid="{00000000-0005-0000-0000-000043160000}"/>
    <cellStyle name="Normal 13 5 3 5 2 3 3 2" xfId="6350" xr:uid="{00000000-0005-0000-0000-000044160000}"/>
    <cellStyle name="Normal 13 5 3 5 2 3 4" xfId="6351" xr:uid="{00000000-0005-0000-0000-000045160000}"/>
    <cellStyle name="Normal 13 5 3 5 2 4" xfId="6352" xr:uid="{00000000-0005-0000-0000-000046160000}"/>
    <cellStyle name="Normal 13 5 3 5 2 4 2" xfId="6353" xr:uid="{00000000-0005-0000-0000-000047160000}"/>
    <cellStyle name="Normal 13 5 3 5 2 5" xfId="6354" xr:uid="{00000000-0005-0000-0000-000048160000}"/>
    <cellStyle name="Normal 13 5 3 5 2 5 2" xfId="6355" xr:uid="{00000000-0005-0000-0000-000049160000}"/>
    <cellStyle name="Normal 13 5 3 5 2 6" xfId="6356" xr:uid="{00000000-0005-0000-0000-00004A160000}"/>
    <cellStyle name="Normal 13 5 3 5 3" xfId="6357" xr:uid="{00000000-0005-0000-0000-00004B160000}"/>
    <cellStyle name="Normal 13 5 3 5 3 2" xfId="6358" xr:uid="{00000000-0005-0000-0000-00004C160000}"/>
    <cellStyle name="Normal 13 5 3 5 3 2 2" xfId="6359" xr:uid="{00000000-0005-0000-0000-00004D160000}"/>
    <cellStyle name="Normal 13 5 3 5 3 2 2 2" xfId="6360" xr:uid="{00000000-0005-0000-0000-00004E160000}"/>
    <cellStyle name="Normal 13 5 3 5 3 2 2 2 2" xfId="6361" xr:uid="{00000000-0005-0000-0000-00004F160000}"/>
    <cellStyle name="Normal 13 5 3 5 3 2 2 3" xfId="6362" xr:uid="{00000000-0005-0000-0000-000050160000}"/>
    <cellStyle name="Normal 13 5 3 5 3 2 2 3 2" xfId="6363" xr:uid="{00000000-0005-0000-0000-000051160000}"/>
    <cellStyle name="Normal 13 5 3 5 3 2 2 4" xfId="6364" xr:uid="{00000000-0005-0000-0000-000052160000}"/>
    <cellStyle name="Normal 13 5 3 5 3 2 3" xfId="6365" xr:uid="{00000000-0005-0000-0000-000053160000}"/>
    <cellStyle name="Normal 13 5 3 5 3 2 3 2" xfId="6366" xr:uid="{00000000-0005-0000-0000-000054160000}"/>
    <cellStyle name="Normal 13 5 3 5 3 2 4" xfId="6367" xr:uid="{00000000-0005-0000-0000-000055160000}"/>
    <cellStyle name="Normal 13 5 3 5 3 2 4 2" xfId="6368" xr:uid="{00000000-0005-0000-0000-000056160000}"/>
    <cellStyle name="Normal 13 5 3 5 3 2 5" xfId="6369" xr:uid="{00000000-0005-0000-0000-000057160000}"/>
    <cellStyle name="Normal 13 5 3 5 3 3" xfId="6370" xr:uid="{00000000-0005-0000-0000-000058160000}"/>
    <cellStyle name="Normal 13 5 3 5 3 3 2" xfId="6371" xr:uid="{00000000-0005-0000-0000-000059160000}"/>
    <cellStyle name="Normal 13 5 3 5 3 3 2 2" xfId="6372" xr:uid="{00000000-0005-0000-0000-00005A160000}"/>
    <cellStyle name="Normal 13 5 3 5 3 3 3" xfId="6373" xr:uid="{00000000-0005-0000-0000-00005B160000}"/>
    <cellStyle name="Normal 13 5 3 5 3 3 3 2" xfId="6374" xr:uid="{00000000-0005-0000-0000-00005C160000}"/>
    <cellStyle name="Normal 13 5 3 5 3 3 4" xfId="6375" xr:uid="{00000000-0005-0000-0000-00005D160000}"/>
    <cellStyle name="Normal 13 5 3 5 3 4" xfId="6376" xr:uid="{00000000-0005-0000-0000-00005E160000}"/>
    <cellStyle name="Normal 13 5 3 5 3 4 2" xfId="6377" xr:uid="{00000000-0005-0000-0000-00005F160000}"/>
    <cellStyle name="Normal 13 5 3 5 3 5" xfId="6378" xr:uid="{00000000-0005-0000-0000-000060160000}"/>
    <cellStyle name="Normal 13 5 3 5 3 5 2" xfId="6379" xr:uid="{00000000-0005-0000-0000-000061160000}"/>
    <cellStyle name="Normal 13 5 3 5 3 6" xfId="6380" xr:uid="{00000000-0005-0000-0000-000062160000}"/>
    <cellStyle name="Normal 13 5 3 5 4" xfId="6381" xr:uid="{00000000-0005-0000-0000-000063160000}"/>
    <cellStyle name="Normal 13 5 3 5 4 2" xfId="6382" xr:uid="{00000000-0005-0000-0000-000064160000}"/>
    <cellStyle name="Normal 13 5 3 5 4 2 2" xfId="6383" xr:uid="{00000000-0005-0000-0000-000065160000}"/>
    <cellStyle name="Normal 13 5 3 5 4 2 2 2" xfId="6384" xr:uid="{00000000-0005-0000-0000-000066160000}"/>
    <cellStyle name="Normal 13 5 3 5 4 2 3" xfId="6385" xr:uid="{00000000-0005-0000-0000-000067160000}"/>
    <cellStyle name="Normal 13 5 3 5 4 2 3 2" xfId="6386" xr:uid="{00000000-0005-0000-0000-000068160000}"/>
    <cellStyle name="Normal 13 5 3 5 4 2 4" xfId="6387" xr:uid="{00000000-0005-0000-0000-000069160000}"/>
    <cellStyle name="Normal 13 5 3 5 4 3" xfId="6388" xr:uid="{00000000-0005-0000-0000-00006A160000}"/>
    <cellStyle name="Normal 13 5 3 5 4 3 2" xfId="6389" xr:uid="{00000000-0005-0000-0000-00006B160000}"/>
    <cellStyle name="Normal 13 5 3 5 4 4" xfId="6390" xr:uid="{00000000-0005-0000-0000-00006C160000}"/>
    <cellStyle name="Normal 13 5 3 5 4 4 2" xfId="6391" xr:uid="{00000000-0005-0000-0000-00006D160000}"/>
    <cellStyle name="Normal 13 5 3 5 4 5" xfId="6392" xr:uid="{00000000-0005-0000-0000-00006E160000}"/>
    <cellStyle name="Normal 13 5 3 5 5" xfId="6393" xr:uid="{00000000-0005-0000-0000-00006F160000}"/>
    <cellStyle name="Normal 13 5 3 5 5 2" xfId="6394" xr:uid="{00000000-0005-0000-0000-000070160000}"/>
    <cellStyle name="Normal 13 5 3 5 5 2 2" xfId="6395" xr:uid="{00000000-0005-0000-0000-000071160000}"/>
    <cellStyle name="Normal 13 5 3 5 5 3" xfId="6396" xr:uid="{00000000-0005-0000-0000-000072160000}"/>
    <cellStyle name="Normal 13 5 3 5 5 3 2" xfId="6397" xr:uid="{00000000-0005-0000-0000-000073160000}"/>
    <cellStyle name="Normal 13 5 3 5 5 4" xfId="6398" xr:uid="{00000000-0005-0000-0000-000074160000}"/>
    <cellStyle name="Normal 13 5 3 5 6" xfId="6399" xr:uid="{00000000-0005-0000-0000-000075160000}"/>
    <cellStyle name="Normal 13 5 3 5 6 2" xfId="6400" xr:uid="{00000000-0005-0000-0000-000076160000}"/>
    <cellStyle name="Normal 13 5 3 5 7" xfId="6401" xr:uid="{00000000-0005-0000-0000-000077160000}"/>
    <cellStyle name="Normal 13 5 3 5 7 2" xfId="6402" xr:uid="{00000000-0005-0000-0000-000078160000}"/>
    <cellStyle name="Normal 13 5 3 5 8" xfId="6403" xr:uid="{00000000-0005-0000-0000-000079160000}"/>
    <cellStyle name="Normal 13 5 4" xfId="6404" xr:uid="{00000000-0005-0000-0000-00007A160000}"/>
    <cellStyle name="Normal 13 5 4 2" xfId="6405" xr:uid="{00000000-0005-0000-0000-00007B160000}"/>
    <cellStyle name="Normal 13 5 4 2 2" xfId="6406" xr:uid="{00000000-0005-0000-0000-00007C160000}"/>
    <cellStyle name="Normal 13 5 4 2 2 2" xfId="6407" xr:uid="{00000000-0005-0000-0000-00007D160000}"/>
    <cellStyle name="Normal 13 5 4 2 2 2 2" xfId="6408" xr:uid="{00000000-0005-0000-0000-00007E160000}"/>
    <cellStyle name="Normal 13 5 4 2 2 2 2 2" xfId="6409" xr:uid="{00000000-0005-0000-0000-00007F160000}"/>
    <cellStyle name="Normal 13 5 4 2 2 2 3" xfId="6410" xr:uid="{00000000-0005-0000-0000-000080160000}"/>
    <cellStyle name="Normal 13 5 4 2 2 2 3 2" xfId="6411" xr:uid="{00000000-0005-0000-0000-000081160000}"/>
    <cellStyle name="Normal 13 5 4 2 2 2 4" xfId="6412" xr:uid="{00000000-0005-0000-0000-000082160000}"/>
    <cellStyle name="Normal 13 5 4 2 2 3" xfId="6413" xr:uid="{00000000-0005-0000-0000-000083160000}"/>
    <cellStyle name="Normal 13 5 4 2 2 3 2" xfId="6414" xr:uid="{00000000-0005-0000-0000-000084160000}"/>
    <cellStyle name="Normal 13 5 4 2 2 4" xfId="6415" xr:uid="{00000000-0005-0000-0000-000085160000}"/>
    <cellStyle name="Normal 13 5 4 2 2 4 2" xfId="6416" xr:uid="{00000000-0005-0000-0000-000086160000}"/>
    <cellStyle name="Normal 13 5 4 2 2 5" xfId="6417" xr:uid="{00000000-0005-0000-0000-000087160000}"/>
    <cellStyle name="Normal 13 5 4 2 3" xfId="6418" xr:uid="{00000000-0005-0000-0000-000088160000}"/>
    <cellStyle name="Normal 13 5 4 2 3 2" xfId="6419" xr:uid="{00000000-0005-0000-0000-000089160000}"/>
    <cellStyle name="Normal 13 5 4 2 3 2 2" xfId="6420" xr:uid="{00000000-0005-0000-0000-00008A160000}"/>
    <cellStyle name="Normal 13 5 4 2 3 3" xfId="6421" xr:uid="{00000000-0005-0000-0000-00008B160000}"/>
    <cellStyle name="Normal 13 5 4 2 3 3 2" xfId="6422" xr:uid="{00000000-0005-0000-0000-00008C160000}"/>
    <cellStyle name="Normal 13 5 4 2 3 4" xfId="6423" xr:uid="{00000000-0005-0000-0000-00008D160000}"/>
    <cellStyle name="Normal 13 5 4 2 4" xfId="6424" xr:uid="{00000000-0005-0000-0000-00008E160000}"/>
    <cellStyle name="Normal 13 5 4 2 4 2" xfId="6425" xr:uid="{00000000-0005-0000-0000-00008F160000}"/>
    <cellStyle name="Normal 13 5 4 2 5" xfId="6426" xr:uid="{00000000-0005-0000-0000-000090160000}"/>
    <cellStyle name="Normal 13 5 4 2 5 2" xfId="6427" xr:uid="{00000000-0005-0000-0000-000091160000}"/>
    <cellStyle name="Normal 13 5 4 2 6" xfId="6428" xr:uid="{00000000-0005-0000-0000-000092160000}"/>
    <cellStyle name="Normal 13 5 4 3" xfId="6429" xr:uid="{00000000-0005-0000-0000-000093160000}"/>
    <cellStyle name="Normal 13 5 4 3 2" xfId="6430" xr:uid="{00000000-0005-0000-0000-000094160000}"/>
    <cellStyle name="Normal 13 5 4 3 2 2" xfId="6431" xr:uid="{00000000-0005-0000-0000-000095160000}"/>
    <cellStyle name="Normal 13 5 4 3 2 2 2" xfId="6432" xr:uid="{00000000-0005-0000-0000-000096160000}"/>
    <cellStyle name="Normal 13 5 4 3 2 2 2 2" xfId="6433" xr:uid="{00000000-0005-0000-0000-000097160000}"/>
    <cellStyle name="Normal 13 5 4 3 2 2 3" xfId="6434" xr:uid="{00000000-0005-0000-0000-000098160000}"/>
    <cellStyle name="Normal 13 5 4 3 2 2 3 2" xfId="6435" xr:uid="{00000000-0005-0000-0000-000099160000}"/>
    <cellStyle name="Normal 13 5 4 3 2 2 4" xfId="6436" xr:uid="{00000000-0005-0000-0000-00009A160000}"/>
    <cellStyle name="Normal 13 5 4 3 2 3" xfId="6437" xr:uid="{00000000-0005-0000-0000-00009B160000}"/>
    <cellStyle name="Normal 13 5 4 3 2 3 2" xfId="6438" xr:uid="{00000000-0005-0000-0000-00009C160000}"/>
    <cellStyle name="Normal 13 5 4 3 2 4" xfId="6439" xr:uid="{00000000-0005-0000-0000-00009D160000}"/>
    <cellStyle name="Normal 13 5 4 3 2 4 2" xfId="6440" xr:uid="{00000000-0005-0000-0000-00009E160000}"/>
    <cellStyle name="Normal 13 5 4 3 2 5" xfId="6441" xr:uid="{00000000-0005-0000-0000-00009F160000}"/>
    <cellStyle name="Normal 13 5 4 3 3" xfId="6442" xr:uid="{00000000-0005-0000-0000-0000A0160000}"/>
    <cellStyle name="Normal 13 5 4 3 3 2" xfId="6443" xr:uid="{00000000-0005-0000-0000-0000A1160000}"/>
    <cellStyle name="Normal 13 5 4 3 3 2 2" xfId="6444" xr:uid="{00000000-0005-0000-0000-0000A2160000}"/>
    <cellStyle name="Normal 13 5 4 3 3 3" xfId="6445" xr:uid="{00000000-0005-0000-0000-0000A3160000}"/>
    <cellStyle name="Normal 13 5 4 3 3 3 2" xfId="6446" xr:uid="{00000000-0005-0000-0000-0000A4160000}"/>
    <cellStyle name="Normal 13 5 4 3 3 4" xfId="6447" xr:uid="{00000000-0005-0000-0000-0000A5160000}"/>
    <cellStyle name="Normal 13 5 4 3 4" xfId="6448" xr:uid="{00000000-0005-0000-0000-0000A6160000}"/>
    <cellStyle name="Normal 13 5 4 3 4 2" xfId="6449" xr:uid="{00000000-0005-0000-0000-0000A7160000}"/>
    <cellStyle name="Normal 13 5 4 3 5" xfId="6450" xr:uid="{00000000-0005-0000-0000-0000A8160000}"/>
    <cellStyle name="Normal 13 5 4 3 5 2" xfId="6451" xr:uid="{00000000-0005-0000-0000-0000A9160000}"/>
    <cellStyle name="Normal 13 5 4 3 6" xfId="6452" xr:uid="{00000000-0005-0000-0000-0000AA160000}"/>
    <cellStyle name="Normal 13 5 4 4" xfId="6453" xr:uid="{00000000-0005-0000-0000-0000AB160000}"/>
    <cellStyle name="Normal 13 5 4 4 2" xfId="6454" xr:uid="{00000000-0005-0000-0000-0000AC160000}"/>
    <cellStyle name="Normal 13 5 4 4 2 2" xfId="6455" xr:uid="{00000000-0005-0000-0000-0000AD160000}"/>
    <cellStyle name="Normal 13 5 4 4 2 2 2" xfId="6456" xr:uid="{00000000-0005-0000-0000-0000AE160000}"/>
    <cellStyle name="Normal 13 5 4 4 2 3" xfId="6457" xr:uid="{00000000-0005-0000-0000-0000AF160000}"/>
    <cellStyle name="Normal 13 5 4 4 2 3 2" xfId="6458" xr:uid="{00000000-0005-0000-0000-0000B0160000}"/>
    <cellStyle name="Normal 13 5 4 4 2 4" xfId="6459" xr:uid="{00000000-0005-0000-0000-0000B1160000}"/>
    <cellStyle name="Normal 13 5 4 4 3" xfId="6460" xr:uid="{00000000-0005-0000-0000-0000B2160000}"/>
    <cellStyle name="Normal 13 5 4 4 3 2" xfId="6461" xr:uid="{00000000-0005-0000-0000-0000B3160000}"/>
    <cellStyle name="Normal 13 5 4 4 4" xfId="6462" xr:uid="{00000000-0005-0000-0000-0000B4160000}"/>
    <cellStyle name="Normal 13 5 4 4 4 2" xfId="6463" xr:uid="{00000000-0005-0000-0000-0000B5160000}"/>
    <cellStyle name="Normal 13 5 4 4 5" xfId="6464" xr:uid="{00000000-0005-0000-0000-0000B6160000}"/>
    <cellStyle name="Normal 13 5 4 5" xfId="6465" xr:uid="{00000000-0005-0000-0000-0000B7160000}"/>
    <cellStyle name="Normal 13 5 4 5 2" xfId="6466" xr:uid="{00000000-0005-0000-0000-0000B8160000}"/>
    <cellStyle name="Normal 13 5 4 5 2 2" xfId="6467" xr:uid="{00000000-0005-0000-0000-0000B9160000}"/>
    <cellStyle name="Normal 13 5 4 5 3" xfId="6468" xr:uid="{00000000-0005-0000-0000-0000BA160000}"/>
    <cellStyle name="Normal 13 5 4 5 3 2" xfId="6469" xr:uid="{00000000-0005-0000-0000-0000BB160000}"/>
    <cellStyle name="Normal 13 5 4 5 4" xfId="6470" xr:uid="{00000000-0005-0000-0000-0000BC160000}"/>
    <cellStyle name="Normal 13 5 4 6" xfId="6471" xr:uid="{00000000-0005-0000-0000-0000BD160000}"/>
    <cellStyle name="Normal 13 5 4 6 2" xfId="6472" xr:uid="{00000000-0005-0000-0000-0000BE160000}"/>
    <cellStyle name="Normal 13 5 4 7" xfId="6473" xr:uid="{00000000-0005-0000-0000-0000BF160000}"/>
    <cellStyle name="Normal 13 5 4 7 2" xfId="6474" xr:uid="{00000000-0005-0000-0000-0000C0160000}"/>
    <cellStyle name="Normal 13 5 4 8" xfId="6475" xr:uid="{00000000-0005-0000-0000-0000C1160000}"/>
    <cellStyle name="Normal 13 5 5" xfId="6476" xr:uid="{00000000-0005-0000-0000-0000C2160000}"/>
    <cellStyle name="Normal 13 5 6" xfId="6477" xr:uid="{00000000-0005-0000-0000-0000C3160000}"/>
    <cellStyle name="Normal 13 5 7" xfId="6478" xr:uid="{00000000-0005-0000-0000-0000C4160000}"/>
    <cellStyle name="Normal 13 5 8" xfId="6479" xr:uid="{00000000-0005-0000-0000-0000C5160000}"/>
    <cellStyle name="Normal 13 5 8 2" xfId="6480" xr:uid="{00000000-0005-0000-0000-0000C6160000}"/>
    <cellStyle name="Normal 13 5 8 2 2" xfId="6481" xr:uid="{00000000-0005-0000-0000-0000C7160000}"/>
    <cellStyle name="Normal 13 5 8 2 2 2" xfId="6482" xr:uid="{00000000-0005-0000-0000-0000C8160000}"/>
    <cellStyle name="Normal 13 5 8 2 2 2 2" xfId="6483" xr:uid="{00000000-0005-0000-0000-0000C9160000}"/>
    <cellStyle name="Normal 13 5 8 2 2 3" xfId="6484" xr:uid="{00000000-0005-0000-0000-0000CA160000}"/>
    <cellStyle name="Normal 13 5 8 2 2 3 2" xfId="6485" xr:uid="{00000000-0005-0000-0000-0000CB160000}"/>
    <cellStyle name="Normal 13 5 8 2 2 4" xfId="6486" xr:uid="{00000000-0005-0000-0000-0000CC160000}"/>
    <cellStyle name="Normal 13 5 8 2 3" xfId="6487" xr:uid="{00000000-0005-0000-0000-0000CD160000}"/>
    <cellStyle name="Normal 13 5 8 2 3 2" xfId="6488" xr:uid="{00000000-0005-0000-0000-0000CE160000}"/>
    <cellStyle name="Normal 13 5 8 2 4" xfId="6489" xr:uid="{00000000-0005-0000-0000-0000CF160000}"/>
    <cellStyle name="Normal 13 5 8 2 4 2" xfId="6490" xr:uid="{00000000-0005-0000-0000-0000D0160000}"/>
    <cellStyle name="Normal 13 5 8 2 5" xfId="6491" xr:uid="{00000000-0005-0000-0000-0000D1160000}"/>
    <cellStyle name="Normal 13 5 8 3" xfId="6492" xr:uid="{00000000-0005-0000-0000-0000D2160000}"/>
    <cellStyle name="Normal 13 5 8 3 2" xfId="6493" xr:uid="{00000000-0005-0000-0000-0000D3160000}"/>
    <cellStyle name="Normal 13 5 8 3 2 2" xfId="6494" xr:uid="{00000000-0005-0000-0000-0000D4160000}"/>
    <cellStyle name="Normal 13 5 8 3 3" xfId="6495" xr:uid="{00000000-0005-0000-0000-0000D5160000}"/>
    <cellStyle name="Normal 13 5 8 3 3 2" xfId="6496" xr:uid="{00000000-0005-0000-0000-0000D6160000}"/>
    <cellStyle name="Normal 13 5 8 3 4" xfId="6497" xr:uid="{00000000-0005-0000-0000-0000D7160000}"/>
    <cellStyle name="Normal 13 5 8 4" xfId="6498" xr:uid="{00000000-0005-0000-0000-0000D8160000}"/>
    <cellStyle name="Normal 13 5 8 4 2" xfId="6499" xr:uid="{00000000-0005-0000-0000-0000D9160000}"/>
    <cellStyle name="Normal 13 5 8 5" xfId="6500" xr:uid="{00000000-0005-0000-0000-0000DA160000}"/>
    <cellStyle name="Normal 13 5 8 5 2" xfId="6501" xr:uid="{00000000-0005-0000-0000-0000DB160000}"/>
    <cellStyle name="Normal 13 5 8 6" xfId="6502" xr:uid="{00000000-0005-0000-0000-0000DC160000}"/>
    <cellStyle name="Normal 13 5 9" xfId="6503" xr:uid="{00000000-0005-0000-0000-0000DD160000}"/>
    <cellStyle name="Normal 13 5 9 2" xfId="6504" xr:uid="{00000000-0005-0000-0000-0000DE160000}"/>
    <cellStyle name="Normal 13 5 9 2 2" xfId="6505" xr:uid="{00000000-0005-0000-0000-0000DF160000}"/>
    <cellStyle name="Normal 13 5 9 2 2 2" xfId="6506" xr:uid="{00000000-0005-0000-0000-0000E0160000}"/>
    <cellStyle name="Normal 13 5 9 2 2 2 2" xfId="6507" xr:uid="{00000000-0005-0000-0000-0000E1160000}"/>
    <cellStyle name="Normal 13 5 9 2 2 3" xfId="6508" xr:uid="{00000000-0005-0000-0000-0000E2160000}"/>
    <cellStyle name="Normal 13 5 9 2 2 3 2" xfId="6509" xr:uid="{00000000-0005-0000-0000-0000E3160000}"/>
    <cellStyle name="Normal 13 5 9 2 2 4" xfId="6510" xr:uid="{00000000-0005-0000-0000-0000E4160000}"/>
    <cellStyle name="Normal 13 5 9 2 3" xfId="6511" xr:uid="{00000000-0005-0000-0000-0000E5160000}"/>
    <cellStyle name="Normal 13 5 9 2 3 2" xfId="6512" xr:uid="{00000000-0005-0000-0000-0000E6160000}"/>
    <cellStyle name="Normal 13 5 9 2 4" xfId="6513" xr:uid="{00000000-0005-0000-0000-0000E7160000}"/>
    <cellStyle name="Normal 13 5 9 2 4 2" xfId="6514" xr:uid="{00000000-0005-0000-0000-0000E8160000}"/>
    <cellStyle name="Normal 13 5 9 2 5" xfId="6515" xr:uid="{00000000-0005-0000-0000-0000E9160000}"/>
    <cellStyle name="Normal 13 5 9 3" xfId="6516" xr:uid="{00000000-0005-0000-0000-0000EA160000}"/>
    <cellStyle name="Normal 13 5 9 3 2" xfId="6517" xr:uid="{00000000-0005-0000-0000-0000EB160000}"/>
    <cellStyle name="Normal 13 5 9 3 2 2" xfId="6518" xr:uid="{00000000-0005-0000-0000-0000EC160000}"/>
    <cellStyle name="Normal 13 5 9 3 3" xfId="6519" xr:uid="{00000000-0005-0000-0000-0000ED160000}"/>
    <cellStyle name="Normal 13 5 9 3 3 2" xfId="6520" xr:uid="{00000000-0005-0000-0000-0000EE160000}"/>
    <cellStyle name="Normal 13 5 9 3 4" xfId="6521" xr:uid="{00000000-0005-0000-0000-0000EF160000}"/>
    <cellStyle name="Normal 13 5 9 4" xfId="6522" xr:uid="{00000000-0005-0000-0000-0000F0160000}"/>
    <cellStyle name="Normal 13 5 9 4 2" xfId="6523" xr:uid="{00000000-0005-0000-0000-0000F1160000}"/>
    <cellStyle name="Normal 13 5 9 5" xfId="6524" xr:uid="{00000000-0005-0000-0000-0000F2160000}"/>
    <cellStyle name="Normal 13 5 9 5 2" xfId="6525" xr:uid="{00000000-0005-0000-0000-0000F3160000}"/>
    <cellStyle name="Normal 13 5 9 6" xfId="6526" xr:uid="{00000000-0005-0000-0000-0000F4160000}"/>
    <cellStyle name="Normal 13 6" xfId="6527" xr:uid="{00000000-0005-0000-0000-0000F5160000}"/>
    <cellStyle name="Normal 13 6 10" xfId="6528" xr:uid="{00000000-0005-0000-0000-0000F6160000}"/>
    <cellStyle name="Normal 13 6 10 2" xfId="6529" xr:uid="{00000000-0005-0000-0000-0000F7160000}"/>
    <cellStyle name="Normal 13 6 10 2 2" xfId="6530" xr:uid="{00000000-0005-0000-0000-0000F8160000}"/>
    <cellStyle name="Normal 13 6 10 3" xfId="6531" xr:uid="{00000000-0005-0000-0000-0000F9160000}"/>
    <cellStyle name="Normal 13 6 10 3 2" xfId="6532" xr:uid="{00000000-0005-0000-0000-0000FA160000}"/>
    <cellStyle name="Normal 13 6 10 4" xfId="6533" xr:uid="{00000000-0005-0000-0000-0000FB160000}"/>
    <cellStyle name="Normal 13 6 11" xfId="6534" xr:uid="{00000000-0005-0000-0000-0000FC160000}"/>
    <cellStyle name="Normal 13 6 11 2" xfId="6535" xr:uid="{00000000-0005-0000-0000-0000FD160000}"/>
    <cellStyle name="Normal 13 6 12" xfId="6536" xr:uid="{00000000-0005-0000-0000-0000FE160000}"/>
    <cellStyle name="Normal 13 6 12 2" xfId="6537" xr:uid="{00000000-0005-0000-0000-0000FF160000}"/>
    <cellStyle name="Normal 13 6 13" xfId="6538" xr:uid="{00000000-0005-0000-0000-000000170000}"/>
    <cellStyle name="Normal 13 6 2" xfId="6539" xr:uid="{00000000-0005-0000-0000-000001170000}"/>
    <cellStyle name="Normal 13 6 2 10" xfId="6540" xr:uid="{00000000-0005-0000-0000-000002170000}"/>
    <cellStyle name="Normal 13 6 2 10 2" xfId="6541" xr:uid="{00000000-0005-0000-0000-000003170000}"/>
    <cellStyle name="Normal 13 6 2 11" xfId="6542" xr:uid="{00000000-0005-0000-0000-000004170000}"/>
    <cellStyle name="Normal 13 6 2 11 2" xfId="6543" xr:uid="{00000000-0005-0000-0000-000005170000}"/>
    <cellStyle name="Normal 13 6 2 12" xfId="6544" xr:uid="{00000000-0005-0000-0000-000006170000}"/>
    <cellStyle name="Normal 13 6 2 2" xfId="6545" xr:uid="{00000000-0005-0000-0000-000007170000}"/>
    <cellStyle name="Normal 13 6 2 2 2" xfId="6546" xr:uid="{00000000-0005-0000-0000-000008170000}"/>
    <cellStyle name="Normal 13 6 2 2 2 2" xfId="6547" xr:uid="{00000000-0005-0000-0000-000009170000}"/>
    <cellStyle name="Normal 13 6 2 2 2 2 2" xfId="6548" xr:uid="{00000000-0005-0000-0000-00000A170000}"/>
    <cellStyle name="Normal 13 6 2 2 2 2 2 2" xfId="6549" xr:uid="{00000000-0005-0000-0000-00000B170000}"/>
    <cellStyle name="Normal 13 6 2 2 2 2 2 2 2" xfId="6550" xr:uid="{00000000-0005-0000-0000-00000C170000}"/>
    <cellStyle name="Normal 13 6 2 2 2 2 2 3" xfId="6551" xr:uid="{00000000-0005-0000-0000-00000D170000}"/>
    <cellStyle name="Normal 13 6 2 2 2 2 2 3 2" xfId="6552" xr:uid="{00000000-0005-0000-0000-00000E170000}"/>
    <cellStyle name="Normal 13 6 2 2 2 2 2 4" xfId="6553" xr:uid="{00000000-0005-0000-0000-00000F170000}"/>
    <cellStyle name="Normal 13 6 2 2 2 2 3" xfId="6554" xr:uid="{00000000-0005-0000-0000-000010170000}"/>
    <cellStyle name="Normal 13 6 2 2 2 2 3 2" xfId="6555" xr:uid="{00000000-0005-0000-0000-000011170000}"/>
    <cellStyle name="Normal 13 6 2 2 2 2 4" xfId="6556" xr:uid="{00000000-0005-0000-0000-000012170000}"/>
    <cellStyle name="Normal 13 6 2 2 2 2 4 2" xfId="6557" xr:uid="{00000000-0005-0000-0000-000013170000}"/>
    <cellStyle name="Normal 13 6 2 2 2 2 5" xfId="6558" xr:uid="{00000000-0005-0000-0000-000014170000}"/>
    <cellStyle name="Normal 13 6 2 2 2 3" xfId="6559" xr:uid="{00000000-0005-0000-0000-000015170000}"/>
    <cellStyle name="Normal 13 6 2 2 2 3 2" xfId="6560" xr:uid="{00000000-0005-0000-0000-000016170000}"/>
    <cellStyle name="Normal 13 6 2 2 2 3 2 2" xfId="6561" xr:uid="{00000000-0005-0000-0000-000017170000}"/>
    <cellStyle name="Normal 13 6 2 2 2 3 3" xfId="6562" xr:uid="{00000000-0005-0000-0000-000018170000}"/>
    <cellStyle name="Normal 13 6 2 2 2 3 3 2" xfId="6563" xr:uid="{00000000-0005-0000-0000-000019170000}"/>
    <cellStyle name="Normal 13 6 2 2 2 3 4" xfId="6564" xr:uid="{00000000-0005-0000-0000-00001A170000}"/>
    <cellStyle name="Normal 13 6 2 2 2 4" xfId="6565" xr:uid="{00000000-0005-0000-0000-00001B170000}"/>
    <cellStyle name="Normal 13 6 2 2 2 4 2" xfId="6566" xr:uid="{00000000-0005-0000-0000-00001C170000}"/>
    <cellStyle name="Normal 13 6 2 2 2 5" xfId="6567" xr:uid="{00000000-0005-0000-0000-00001D170000}"/>
    <cellStyle name="Normal 13 6 2 2 2 5 2" xfId="6568" xr:uid="{00000000-0005-0000-0000-00001E170000}"/>
    <cellStyle name="Normal 13 6 2 2 2 6" xfId="6569" xr:uid="{00000000-0005-0000-0000-00001F170000}"/>
    <cellStyle name="Normal 13 6 2 2 3" xfId="6570" xr:uid="{00000000-0005-0000-0000-000020170000}"/>
    <cellStyle name="Normal 13 6 2 2 3 2" xfId="6571" xr:uid="{00000000-0005-0000-0000-000021170000}"/>
    <cellStyle name="Normal 13 6 2 2 3 2 2" xfId="6572" xr:uid="{00000000-0005-0000-0000-000022170000}"/>
    <cellStyle name="Normal 13 6 2 2 3 2 2 2" xfId="6573" xr:uid="{00000000-0005-0000-0000-000023170000}"/>
    <cellStyle name="Normal 13 6 2 2 3 2 2 2 2" xfId="6574" xr:uid="{00000000-0005-0000-0000-000024170000}"/>
    <cellStyle name="Normal 13 6 2 2 3 2 2 3" xfId="6575" xr:uid="{00000000-0005-0000-0000-000025170000}"/>
    <cellStyle name="Normal 13 6 2 2 3 2 2 3 2" xfId="6576" xr:uid="{00000000-0005-0000-0000-000026170000}"/>
    <cellStyle name="Normal 13 6 2 2 3 2 2 4" xfId="6577" xr:uid="{00000000-0005-0000-0000-000027170000}"/>
    <cellStyle name="Normal 13 6 2 2 3 2 3" xfId="6578" xr:uid="{00000000-0005-0000-0000-000028170000}"/>
    <cellStyle name="Normal 13 6 2 2 3 2 3 2" xfId="6579" xr:uid="{00000000-0005-0000-0000-000029170000}"/>
    <cellStyle name="Normal 13 6 2 2 3 2 4" xfId="6580" xr:uid="{00000000-0005-0000-0000-00002A170000}"/>
    <cellStyle name="Normal 13 6 2 2 3 2 4 2" xfId="6581" xr:uid="{00000000-0005-0000-0000-00002B170000}"/>
    <cellStyle name="Normal 13 6 2 2 3 2 5" xfId="6582" xr:uid="{00000000-0005-0000-0000-00002C170000}"/>
    <cellStyle name="Normal 13 6 2 2 3 3" xfId="6583" xr:uid="{00000000-0005-0000-0000-00002D170000}"/>
    <cellStyle name="Normal 13 6 2 2 3 3 2" xfId="6584" xr:uid="{00000000-0005-0000-0000-00002E170000}"/>
    <cellStyle name="Normal 13 6 2 2 3 3 2 2" xfId="6585" xr:uid="{00000000-0005-0000-0000-00002F170000}"/>
    <cellStyle name="Normal 13 6 2 2 3 3 3" xfId="6586" xr:uid="{00000000-0005-0000-0000-000030170000}"/>
    <cellStyle name="Normal 13 6 2 2 3 3 3 2" xfId="6587" xr:uid="{00000000-0005-0000-0000-000031170000}"/>
    <cellStyle name="Normal 13 6 2 2 3 3 4" xfId="6588" xr:uid="{00000000-0005-0000-0000-000032170000}"/>
    <cellStyle name="Normal 13 6 2 2 3 4" xfId="6589" xr:uid="{00000000-0005-0000-0000-000033170000}"/>
    <cellStyle name="Normal 13 6 2 2 3 4 2" xfId="6590" xr:uid="{00000000-0005-0000-0000-000034170000}"/>
    <cellStyle name="Normal 13 6 2 2 3 5" xfId="6591" xr:uid="{00000000-0005-0000-0000-000035170000}"/>
    <cellStyle name="Normal 13 6 2 2 3 5 2" xfId="6592" xr:uid="{00000000-0005-0000-0000-000036170000}"/>
    <cellStyle name="Normal 13 6 2 2 3 6" xfId="6593" xr:uid="{00000000-0005-0000-0000-000037170000}"/>
    <cellStyle name="Normal 13 6 2 2 4" xfId="6594" xr:uid="{00000000-0005-0000-0000-000038170000}"/>
    <cellStyle name="Normal 13 6 2 2 4 2" xfId="6595" xr:uid="{00000000-0005-0000-0000-000039170000}"/>
    <cellStyle name="Normal 13 6 2 2 4 2 2" xfId="6596" xr:uid="{00000000-0005-0000-0000-00003A170000}"/>
    <cellStyle name="Normal 13 6 2 2 4 2 2 2" xfId="6597" xr:uid="{00000000-0005-0000-0000-00003B170000}"/>
    <cellStyle name="Normal 13 6 2 2 4 2 3" xfId="6598" xr:uid="{00000000-0005-0000-0000-00003C170000}"/>
    <cellStyle name="Normal 13 6 2 2 4 2 3 2" xfId="6599" xr:uid="{00000000-0005-0000-0000-00003D170000}"/>
    <cellStyle name="Normal 13 6 2 2 4 2 4" xfId="6600" xr:uid="{00000000-0005-0000-0000-00003E170000}"/>
    <cellStyle name="Normal 13 6 2 2 4 3" xfId="6601" xr:uid="{00000000-0005-0000-0000-00003F170000}"/>
    <cellStyle name="Normal 13 6 2 2 4 3 2" xfId="6602" xr:uid="{00000000-0005-0000-0000-000040170000}"/>
    <cellStyle name="Normal 13 6 2 2 4 4" xfId="6603" xr:uid="{00000000-0005-0000-0000-000041170000}"/>
    <cellStyle name="Normal 13 6 2 2 4 4 2" xfId="6604" xr:uid="{00000000-0005-0000-0000-000042170000}"/>
    <cellStyle name="Normal 13 6 2 2 4 5" xfId="6605" xr:uid="{00000000-0005-0000-0000-000043170000}"/>
    <cellStyle name="Normal 13 6 2 2 5" xfId="6606" xr:uid="{00000000-0005-0000-0000-000044170000}"/>
    <cellStyle name="Normal 13 6 2 2 5 2" xfId="6607" xr:uid="{00000000-0005-0000-0000-000045170000}"/>
    <cellStyle name="Normal 13 6 2 2 5 2 2" xfId="6608" xr:uid="{00000000-0005-0000-0000-000046170000}"/>
    <cellStyle name="Normal 13 6 2 2 5 3" xfId="6609" xr:uid="{00000000-0005-0000-0000-000047170000}"/>
    <cellStyle name="Normal 13 6 2 2 5 3 2" xfId="6610" xr:uid="{00000000-0005-0000-0000-000048170000}"/>
    <cellStyle name="Normal 13 6 2 2 5 4" xfId="6611" xr:uid="{00000000-0005-0000-0000-000049170000}"/>
    <cellStyle name="Normal 13 6 2 2 6" xfId="6612" xr:uid="{00000000-0005-0000-0000-00004A170000}"/>
    <cellStyle name="Normal 13 6 2 2 6 2" xfId="6613" xr:uid="{00000000-0005-0000-0000-00004B170000}"/>
    <cellStyle name="Normal 13 6 2 2 7" xfId="6614" xr:uid="{00000000-0005-0000-0000-00004C170000}"/>
    <cellStyle name="Normal 13 6 2 2 7 2" xfId="6615" xr:uid="{00000000-0005-0000-0000-00004D170000}"/>
    <cellStyle name="Normal 13 6 2 2 8" xfId="6616" xr:uid="{00000000-0005-0000-0000-00004E170000}"/>
    <cellStyle name="Normal 13 6 2 3" xfId="6617" xr:uid="{00000000-0005-0000-0000-00004F170000}"/>
    <cellStyle name="Normal 13 6 2 3 2" xfId="6618" xr:uid="{00000000-0005-0000-0000-000050170000}"/>
    <cellStyle name="Normal 13 6 2 3 2 2" xfId="6619" xr:uid="{00000000-0005-0000-0000-000051170000}"/>
    <cellStyle name="Normal 13 6 2 3 2 2 2" xfId="6620" xr:uid="{00000000-0005-0000-0000-000052170000}"/>
    <cellStyle name="Normal 13 6 2 3 2 2 2 2" xfId="6621" xr:uid="{00000000-0005-0000-0000-000053170000}"/>
    <cellStyle name="Normal 13 6 2 3 2 2 2 2 2" xfId="6622" xr:uid="{00000000-0005-0000-0000-000054170000}"/>
    <cellStyle name="Normal 13 6 2 3 2 2 2 3" xfId="6623" xr:uid="{00000000-0005-0000-0000-000055170000}"/>
    <cellStyle name="Normal 13 6 2 3 2 2 2 3 2" xfId="6624" xr:uid="{00000000-0005-0000-0000-000056170000}"/>
    <cellStyle name="Normal 13 6 2 3 2 2 2 4" xfId="6625" xr:uid="{00000000-0005-0000-0000-000057170000}"/>
    <cellStyle name="Normal 13 6 2 3 2 2 3" xfId="6626" xr:uid="{00000000-0005-0000-0000-000058170000}"/>
    <cellStyle name="Normal 13 6 2 3 2 2 3 2" xfId="6627" xr:uid="{00000000-0005-0000-0000-000059170000}"/>
    <cellStyle name="Normal 13 6 2 3 2 2 4" xfId="6628" xr:uid="{00000000-0005-0000-0000-00005A170000}"/>
    <cellStyle name="Normal 13 6 2 3 2 2 4 2" xfId="6629" xr:uid="{00000000-0005-0000-0000-00005B170000}"/>
    <cellStyle name="Normal 13 6 2 3 2 2 5" xfId="6630" xr:uid="{00000000-0005-0000-0000-00005C170000}"/>
    <cellStyle name="Normal 13 6 2 3 2 3" xfId="6631" xr:uid="{00000000-0005-0000-0000-00005D170000}"/>
    <cellStyle name="Normal 13 6 2 3 2 3 2" xfId="6632" xr:uid="{00000000-0005-0000-0000-00005E170000}"/>
    <cellStyle name="Normal 13 6 2 3 2 3 2 2" xfId="6633" xr:uid="{00000000-0005-0000-0000-00005F170000}"/>
    <cellStyle name="Normal 13 6 2 3 2 3 3" xfId="6634" xr:uid="{00000000-0005-0000-0000-000060170000}"/>
    <cellStyle name="Normal 13 6 2 3 2 3 3 2" xfId="6635" xr:uid="{00000000-0005-0000-0000-000061170000}"/>
    <cellStyle name="Normal 13 6 2 3 2 3 4" xfId="6636" xr:uid="{00000000-0005-0000-0000-000062170000}"/>
    <cellStyle name="Normal 13 6 2 3 2 4" xfId="6637" xr:uid="{00000000-0005-0000-0000-000063170000}"/>
    <cellStyle name="Normal 13 6 2 3 2 4 2" xfId="6638" xr:uid="{00000000-0005-0000-0000-000064170000}"/>
    <cellStyle name="Normal 13 6 2 3 2 5" xfId="6639" xr:uid="{00000000-0005-0000-0000-000065170000}"/>
    <cellStyle name="Normal 13 6 2 3 2 5 2" xfId="6640" xr:uid="{00000000-0005-0000-0000-000066170000}"/>
    <cellStyle name="Normal 13 6 2 3 2 6" xfId="6641" xr:uid="{00000000-0005-0000-0000-000067170000}"/>
    <cellStyle name="Normal 13 6 2 3 3" xfId="6642" xr:uid="{00000000-0005-0000-0000-000068170000}"/>
    <cellStyle name="Normal 13 6 2 3 3 2" xfId="6643" xr:uid="{00000000-0005-0000-0000-000069170000}"/>
    <cellStyle name="Normal 13 6 2 3 3 2 2" xfId="6644" xr:uid="{00000000-0005-0000-0000-00006A170000}"/>
    <cellStyle name="Normal 13 6 2 3 3 2 2 2" xfId="6645" xr:uid="{00000000-0005-0000-0000-00006B170000}"/>
    <cellStyle name="Normal 13 6 2 3 3 2 2 2 2" xfId="6646" xr:uid="{00000000-0005-0000-0000-00006C170000}"/>
    <cellStyle name="Normal 13 6 2 3 3 2 2 3" xfId="6647" xr:uid="{00000000-0005-0000-0000-00006D170000}"/>
    <cellStyle name="Normal 13 6 2 3 3 2 2 3 2" xfId="6648" xr:uid="{00000000-0005-0000-0000-00006E170000}"/>
    <cellStyle name="Normal 13 6 2 3 3 2 2 4" xfId="6649" xr:uid="{00000000-0005-0000-0000-00006F170000}"/>
    <cellStyle name="Normal 13 6 2 3 3 2 3" xfId="6650" xr:uid="{00000000-0005-0000-0000-000070170000}"/>
    <cellStyle name="Normal 13 6 2 3 3 2 3 2" xfId="6651" xr:uid="{00000000-0005-0000-0000-000071170000}"/>
    <cellStyle name="Normal 13 6 2 3 3 2 4" xfId="6652" xr:uid="{00000000-0005-0000-0000-000072170000}"/>
    <cellStyle name="Normal 13 6 2 3 3 2 4 2" xfId="6653" xr:uid="{00000000-0005-0000-0000-000073170000}"/>
    <cellStyle name="Normal 13 6 2 3 3 2 5" xfId="6654" xr:uid="{00000000-0005-0000-0000-000074170000}"/>
    <cellStyle name="Normal 13 6 2 3 3 3" xfId="6655" xr:uid="{00000000-0005-0000-0000-000075170000}"/>
    <cellStyle name="Normal 13 6 2 3 3 3 2" xfId="6656" xr:uid="{00000000-0005-0000-0000-000076170000}"/>
    <cellStyle name="Normal 13 6 2 3 3 3 2 2" xfId="6657" xr:uid="{00000000-0005-0000-0000-000077170000}"/>
    <cellStyle name="Normal 13 6 2 3 3 3 3" xfId="6658" xr:uid="{00000000-0005-0000-0000-000078170000}"/>
    <cellStyle name="Normal 13 6 2 3 3 3 3 2" xfId="6659" xr:uid="{00000000-0005-0000-0000-000079170000}"/>
    <cellStyle name="Normal 13 6 2 3 3 3 4" xfId="6660" xr:uid="{00000000-0005-0000-0000-00007A170000}"/>
    <cellStyle name="Normal 13 6 2 3 3 4" xfId="6661" xr:uid="{00000000-0005-0000-0000-00007B170000}"/>
    <cellStyle name="Normal 13 6 2 3 3 4 2" xfId="6662" xr:uid="{00000000-0005-0000-0000-00007C170000}"/>
    <cellStyle name="Normal 13 6 2 3 3 5" xfId="6663" xr:uid="{00000000-0005-0000-0000-00007D170000}"/>
    <cellStyle name="Normal 13 6 2 3 3 5 2" xfId="6664" xr:uid="{00000000-0005-0000-0000-00007E170000}"/>
    <cellStyle name="Normal 13 6 2 3 3 6" xfId="6665" xr:uid="{00000000-0005-0000-0000-00007F170000}"/>
    <cellStyle name="Normal 13 6 2 3 4" xfId="6666" xr:uid="{00000000-0005-0000-0000-000080170000}"/>
    <cellStyle name="Normal 13 6 2 3 4 2" xfId="6667" xr:uid="{00000000-0005-0000-0000-000081170000}"/>
    <cellStyle name="Normal 13 6 2 3 4 2 2" xfId="6668" xr:uid="{00000000-0005-0000-0000-000082170000}"/>
    <cellStyle name="Normal 13 6 2 3 4 2 2 2" xfId="6669" xr:uid="{00000000-0005-0000-0000-000083170000}"/>
    <cellStyle name="Normal 13 6 2 3 4 2 3" xfId="6670" xr:uid="{00000000-0005-0000-0000-000084170000}"/>
    <cellStyle name="Normal 13 6 2 3 4 2 3 2" xfId="6671" xr:uid="{00000000-0005-0000-0000-000085170000}"/>
    <cellStyle name="Normal 13 6 2 3 4 2 4" xfId="6672" xr:uid="{00000000-0005-0000-0000-000086170000}"/>
    <cellStyle name="Normal 13 6 2 3 4 3" xfId="6673" xr:uid="{00000000-0005-0000-0000-000087170000}"/>
    <cellStyle name="Normal 13 6 2 3 4 3 2" xfId="6674" xr:uid="{00000000-0005-0000-0000-000088170000}"/>
    <cellStyle name="Normal 13 6 2 3 4 4" xfId="6675" xr:uid="{00000000-0005-0000-0000-000089170000}"/>
    <cellStyle name="Normal 13 6 2 3 4 4 2" xfId="6676" xr:uid="{00000000-0005-0000-0000-00008A170000}"/>
    <cellStyle name="Normal 13 6 2 3 4 5" xfId="6677" xr:uid="{00000000-0005-0000-0000-00008B170000}"/>
    <cellStyle name="Normal 13 6 2 3 5" xfId="6678" xr:uid="{00000000-0005-0000-0000-00008C170000}"/>
    <cellStyle name="Normal 13 6 2 3 5 2" xfId="6679" xr:uid="{00000000-0005-0000-0000-00008D170000}"/>
    <cellStyle name="Normal 13 6 2 3 5 2 2" xfId="6680" xr:uid="{00000000-0005-0000-0000-00008E170000}"/>
    <cellStyle name="Normal 13 6 2 3 5 3" xfId="6681" xr:uid="{00000000-0005-0000-0000-00008F170000}"/>
    <cellStyle name="Normal 13 6 2 3 5 3 2" xfId="6682" xr:uid="{00000000-0005-0000-0000-000090170000}"/>
    <cellStyle name="Normal 13 6 2 3 5 4" xfId="6683" xr:uid="{00000000-0005-0000-0000-000091170000}"/>
    <cellStyle name="Normal 13 6 2 3 6" xfId="6684" xr:uid="{00000000-0005-0000-0000-000092170000}"/>
    <cellStyle name="Normal 13 6 2 3 6 2" xfId="6685" xr:uid="{00000000-0005-0000-0000-000093170000}"/>
    <cellStyle name="Normal 13 6 2 3 7" xfId="6686" xr:uid="{00000000-0005-0000-0000-000094170000}"/>
    <cellStyle name="Normal 13 6 2 3 7 2" xfId="6687" xr:uid="{00000000-0005-0000-0000-000095170000}"/>
    <cellStyle name="Normal 13 6 2 3 8" xfId="6688" xr:uid="{00000000-0005-0000-0000-000096170000}"/>
    <cellStyle name="Normal 13 6 2 4" xfId="6689" xr:uid="{00000000-0005-0000-0000-000097170000}"/>
    <cellStyle name="Normal 13 6 2 4 2" xfId="6690" xr:uid="{00000000-0005-0000-0000-000098170000}"/>
    <cellStyle name="Normal 13 6 2 4 2 2" xfId="6691" xr:uid="{00000000-0005-0000-0000-000099170000}"/>
    <cellStyle name="Normal 13 6 2 4 2 2 2" xfId="6692" xr:uid="{00000000-0005-0000-0000-00009A170000}"/>
    <cellStyle name="Normal 13 6 2 4 2 2 2 2" xfId="6693" xr:uid="{00000000-0005-0000-0000-00009B170000}"/>
    <cellStyle name="Normal 13 6 2 4 2 2 2 2 2" xfId="6694" xr:uid="{00000000-0005-0000-0000-00009C170000}"/>
    <cellStyle name="Normal 13 6 2 4 2 2 2 3" xfId="6695" xr:uid="{00000000-0005-0000-0000-00009D170000}"/>
    <cellStyle name="Normal 13 6 2 4 2 2 2 3 2" xfId="6696" xr:uid="{00000000-0005-0000-0000-00009E170000}"/>
    <cellStyle name="Normal 13 6 2 4 2 2 2 4" xfId="6697" xr:uid="{00000000-0005-0000-0000-00009F170000}"/>
    <cellStyle name="Normal 13 6 2 4 2 2 3" xfId="6698" xr:uid="{00000000-0005-0000-0000-0000A0170000}"/>
    <cellStyle name="Normal 13 6 2 4 2 2 3 2" xfId="6699" xr:uid="{00000000-0005-0000-0000-0000A1170000}"/>
    <cellStyle name="Normal 13 6 2 4 2 2 4" xfId="6700" xr:uid="{00000000-0005-0000-0000-0000A2170000}"/>
    <cellStyle name="Normal 13 6 2 4 2 2 4 2" xfId="6701" xr:uid="{00000000-0005-0000-0000-0000A3170000}"/>
    <cellStyle name="Normal 13 6 2 4 2 2 5" xfId="6702" xr:uid="{00000000-0005-0000-0000-0000A4170000}"/>
    <cellStyle name="Normal 13 6 2 4 2 3" xfId="6703" xr:uid="{00000000-0005-0000-0000-0000A5170000}"/>
    <cellStyle name="Normal 13 6 2 4 2 3 2" xfId="6704" xr:uid="{00000000-0005-0000-0000-0000A6170000}"/>
    <cellStyle name="Normal 13 6 2 4 2 3 2 2" xfId="6705" xr:uid="{00000000-0005-0000-0000-0000A7170000}"/>
    <cellStyle name="Normal 13 6 2 4 2 3 3" xfId="6706" xr:uid="{00000000-0005-0000-0000-0000A8170000}"/>
    <cellStyle name="Normal 13 6 2 4 2 3 3 2" xfId="6707" xr:uid="{00000000-0005-0000-0000-0000A9170000}"/>
    <cellStyle name="Normal 13 6 2 4 2 3 4" xfId="6708" xr:uid="{00000000-0005-0000-0000-0000AA170000}"/>
    <cellStyle name="Normal 13 6 2 4 2 4" xfId="6709" xr:uid="{00000000-0005-0000-0000-0000AB170000}"/>
    <cellStyle name="Normal 13 6 2 4 2 4 2" xfId="6710" xr:uid="{00000000-0005-0000-0000-0000AC170000}"/>
    <cellStyle name="Normal 13 6 2 4 2 5" xfId="6711" xr:uid="{00000000-0005-0000-0000-0000AD170000}"/>
    <cellStyle name="Normal 13 6 2 4 2 5 2" xfId="6712" xr:uid="{00000000-0005-0000-0000-0000AE170000}"/>
    <cellStyle name="Normal 13 6 2 4 2 6" xfId="6713" xr:uid="{00000000-0005-0000-0000-0000AF170000}"/>
    <cellStyle name="Normal 13 6 2 4 3" xfId="6714" xr:uid="{00000000-0005-0000-0000-0000B0170000}"/>
    <cellStyle name="Normal 13 6 2 4 3 2" xfId="6715" xr:uid="{00000000-0005-0000-0000-0000B1170000}"/>
    <cellStyle name="Normal 13 6 2 4 3 2 2" xfId="6716" xr:uid="{00000000-0005-0000-0000-0000B2170000}"/>
    <cellStyle name="Normal 13 6 2 4 3 2 2 2" xfId="6717" xr:uid="{00000000-0005-0000-0000-0000B3170000}"/>
    <cellStyle name="Normal 13 6 2 4 3 2 2 2 2" xfId="6718" xr:uid="{00000000-0005-0000-0000-0000B4170000}"/>
    <cellStyle name="Normal 13 6 2 4 3 2 2 3" xfId="6719" xr:uid="{00000000-0005-0000-0000-0000B5170000}"/>
    <cellStyle name="Normal 13 6 2 4 3 2 2 3 2" xfId="6720" xr:uid="{00000000-0005-0000-0000-0000B6170000}"/>
    <cellStyle name="Normal 13 6 2 4 3 2 2 4" xfId="6721" xr:uid="{00000000-0005-0000-0000-0000B7170000}"/>
    <cellStyle name="Normal 13 6 2 4 3 2 3" xfId="6722" xr:uid="{00000000-0005-0000-0000-0000B8170000}"/>
    <cellStyle name="Normal 13 6 2 4 3 2 3 2" xfId="6723" xr:uid="{00000000-0005-0000-0000-0000B9170000}"/>
    <cellStyle name="Normal 13 6 2 4 3 2 4" xfId="6724" xr:uid="{00000000-0005-0000-0000-0000BA170000}"/>
    <cellStyle name="Normal 13 6 2 4 3 2 4 2" xfId="6725" xr:uid="{00000000-0005-0000-0000-0000BB170000}"/>
    <cellStyle name="Normal 13 6 2 4 3 2 5" xfId="6726" xr:uid="{00000000-0005-0000-0000-0000BC170000}"/>
    <cellStyle name="Normal 13 6 2 4 3 3" xfId="6727" xr:uid="{00000000-0005-0000-0000-0000BD170000}"/>
    <cellStyle name="Normal 13 6 2 4 3 3 2" xfId="6728" xr:uid="{00000000-0005-0000-0000-0000BE170000}"/>
    <cellStyle name="Normal 13 6 2 4 3 3 2 2" xfId="6729" xr:uid="{00000000-0005-0000-0000-0000BF170000}"/>
    <cellStyle name="Normal 13 6 2 4 3 3 3" xfId="6730" xr:uid="{00000000-0005-0000-0000-0000C0170000}"/>
    <cellStyle name="Normal 13 6 2 4 3 3 3 2" xfId="6731" xr:uid="{00000000-0005-0000-0000-0000C1170000}"/>
    <cellStyle name="Normal 13 6 2 4 3 3 4" xfId="6732" xr:uid="{00000000-0005-0000-0000-0000C2170000}"/>
    <cellStyle name="Normal 13 6 2 4 3 4" xfId="6733" xr:uid="{00000000-0005-0000-0000-0000C3170000}"/>
    <cellStyle name="Normal 13 6 2 4 3 4 2" xfId="6734" xr:uid="{00000000-0005-0000-0000-0000C4170000}"/>
    <cellStyle name="Normal 13 6 2 4 3 5" xfId="6735" xr:uid="{00000000-0005-0000-0000-0000C5170000}"/>
    <cellStyle name="Normal 13 6 2 4 3 5 2" xfId="6736" xr:uid="{00000000-0005-0000-0000-0000C6170000}"/>
    <cellStyle name="Normal 13 6 2 4 3 6" xfId="6737" xr:uid="{00000000-0005-0000-0000-0000C7170000}"/>
    <cellStyle name="Normal 13 6 2 4 4" xfId="6738" xr:uid="{00000000-0005-0000-0000-0000C8170000}"/>
    <cellStyle name="Normal 13 6 2 4 4 2" xfId="6739" xr:uid="{00000000-0005-0000-0000-0000C9170000}"/>
    <cellStyle name="Normal 13 6 2 4 4 2 2" xfId="6740" xr:uid="{00000000-0005-0000-0000-0000CA170000}"/>
    <cellStyle name="Normal 13 6 2 4 4 2 2 2" xfId="6741" xr:uid="{00000000-0005-0000-0000-0000CB170000}"/>
    <cellStyle name="Normal 13 6 2 4 4 2 3" xfId="6742" xr:uid="{00000000-0005-0000-0000-0000CC170000}"/>
    <cellStyle name="Normal 13 6 2 4 4 2 3 2" xfId="6743" xr:uid="{00000000-0005-0000-0000-0000CD170000}"/>
    <cellStyle name="Normal 13 6 2 4 4 2 4" xfId="6744" xr:uid="{00000000-0005-0000-0000-0000CE170000}"/>
    <cellStyle name="Normal 13 6 2 4 4 3" xfId="6745" xr:uid="{00000000-0005-0000-0000-0000CF170000}"/>
    <cellStyle name="Normal 13 6 2 4 4 3 2" xfId="6746" xr:uid="{00000000-0005-0000-0000-0000D0170000}"/>
    <cellStyle name="Normal 13 6 2 4 4 4" xfId="6747" xr:uid="{00000000-0005-0000-0000-0000D1170000}"/>
    <cellStyle name="Normal 13 6 2 4 4 4 2" xfId="6748" xr:uid="{00000000-0005-0000-0000-0000D2170000}"/>
    <cellStyle name="Normal 13 6 2 4 4 5" xfId="6749" xr:uid="{00000000-0005-0000-0000-0000D3170000}"/>
    <cellStyle name="Normal 13 6 2 4 5" xfId="6750" xr:uid="{00000000-0005-0000-0000-0000D4170000}"/>
    <cellStyle name="Normal 13 6 2 4 5 2" xfId="6751" xr:uid="{00000000-0005-0000-0000-0000D5170000}"/>
    <cellStyle name="Normal 13 6 2 4 5 2 2" xfId="6752" xr:uid="{00000000-0005-0000-0000-0000D6170000}"/>
    <cellStyle name="Normal 13 6 2 4 5 3" xfId="6753" xr:uid="{00000000-0005-0000-0000-0000D7170000}"/>
    <cellStyle name="Normal 13 6 2 4 5 3 2" xfId="6754" xr:uid="{00000000-0005-0000-0000-0000D8170000}"/>
    <cellStyle name="Normal 13 6 2 4 5 4" xfId="6755" xr:uid="{00000000-0005-0000-0000-0000D9170000}"/>
    <cellStyle name="Normal 13 6 2 4 6" xfId="6756" xr:uid="{00000000-0005-0000-0000-0000DA170000}"/>
    <cellStyle name="Normal 13 6 2 4 6 2" xfId="6757" xr:uid="{00000000-0005-0000-0000-0000DB170000}"/>
    <cellStyle name="Normal 13 6 2 4 7" xfId="6758" xr:uid="{00000000-0005-0000-0000-0000DC170000}"/>
    <cellStyle name="Normal 13 6 2 4 7 2" xfId="6759" xr:uid="{00000000-0005-0000-0000-0000DD170000}"/>
    <cellStyle name="Normal 13 6 2 4 8" xfId="6760" xr:uid="{00000000-0005-0000-0000-0000DE170000}"/>
    <cellStyle name="Normal 13 6 2 5" xfId="6761" xr:uid="{00000000-0005-0000-0000-0000DF170000}"/>
    <cellStyle name="Normal 13 6 2 5 2" xfId="6762" xr:uid="{00000000-0005-0000-0000-0000E0170000}"/>
    <cellStyle name="Normal 13 6 2 5 2 2" xfId="6763" xr:uid="{00000000-0005-0000-0000-0000E1170000}"/>
    <cellStyle name="Normal 13 6 2 5 2 2 2" xfId="6764" xr:uid="{00000000-0005-0000-0000-0000E2170000}"/>
    <cellStyle name="Normal 13 6 2 5 2 2 2 2" xfId="6765" xr:uid="{00000000-0005-0000-0000-0000E3170000}"/>
    <cellStyle name="Normal 13 6 2 5 2 2 2 2 2" xfId="6766" xr:uid="{00000000-0005-0000-0000-0000E4170000}"/>
    <cellStyle name="Normal 13 6 2 5 2 2 2 3" xfId="6767" xr:uid="{00000000-0005-0000-0000-0000E5170000}"/>
    <cellStyle name="Normal 13 6 2 5 2 2 2 3 2" xfId="6768" xr:uid="{00000000-0005-0000-0000-0000E6170000}"/>
    <cellStyle name="Normal 13 6 2 5 2 2 2 4" xfId="6769" xr:uid="{00000000-0005-0000-0000-0000E7170000}"/>
    <cellStyle name="Normal 13 6 2 5 2 2 3" xfId="6770" xr:uid="{00000000-0005-0000-0000-0000E8170000}"/>
    <cellStyle name="Normal 13 6 2 5 2 2 3 2" xfId="6771" xr:uid="{00000000-0005-0000-0000-0000E9170000}"/>
    <cellStyle name="Normal 13 6 2 5 2 2 4" xfId="6772" xr:uid="{00000000-0005-0000-0000-0000EA170000}"/>
    <cellStyle name="Normal 13 6 2 5 2 2 4 2" xfId="6773" xr:uid="{00000000-0005-0000-0000-0000EB170000}"/>
    <cellStyle name="Normal 13 6 2 5 2 2 5" xfId="6774" xr:uid="{00000000-0005-0000-0000-0000EC170000}"/>
    <cellStyle name="Normal 13 6 2 5 2 3" xfId="6775" xr:uid="{00000000-0005-0000-0000-0000ED170000}"/>
    <cellStyle name="Normal 13 6 2 5 2 3 2" xfId="6776" xr:uid="{00000000-0005-0000-0000-0000EE170000}"/>
    <cellStyle name="Normal 13 6 2 5 2 3 2 2" xfId="6777" xr:uid="{00000000-0005-0000-0000-0000EF170000}"/>
    <cellStyle name="Normal 13 6 2 5 2 3 3" xfId="6778" xr:uid="{00000000-0005-0000-0000-0000F0170000}"/>
    <cellStyle name="Normal 13 6 2 5 2 3 3 2" xfId="6779" xr:uid="{00000000-0005-0000-0000-0000F1170000}"/>
    <cellStyle name="Normal 13 6 2 5 2 3 4" xfId="6780" xr:uid="{00000000-0005-0000-0000-0000F2170000}"/>
    <cellStyle name="Normal 13 6 2 5 2 4" xfId="6781" xr:uid="{00000000-0005-0000-0000-0000F3170000}"/>
    <cellStyle name="Normal 13 6 2 5 2 4 2" xfId="6782" xr:uid="{00000000-0005-0000-0000-0000F4170000}"/>
    <cellStyle name="Normal 13 6 2 5 2 5" xfId="6783" xr:uid="{00000000-0005-0000-0000-0000F5170000}"/>
    <cellStyle name="Normal 13 6 2 5 2 5 2" xfId="6784" xr:uid="{00000000-0005-0000-0000-0000F6170000}"/>
    <cellStyle name="Normal 13 6 2 5 2 6" xfId="6785" xr:uid="{00000000-0005-0000-0000-0000F7170000}"/>
    <cellStyle name="Normal 13 6 2 5 3" xfId="6786" xr:uid="{00000000-0005-0000-0000-0000F8170000}"/>
    <cellStyle name="Normal 13 6 2 5 3 2" xfId="6787" xr:uid="{00000000-0005-0000-0000-0000F9170000}"/>
    <cellStyle name="Normal 13 6 2 5 3 2 2" xfId="6788" xr:uid="{00000000-0005-0000-0000-0000FA170000}"/>
    <cellStyle name="Normal 13 6 2 5 3 2 2 2" xfId="6789" xr:uid="{00000000-0005-0000-0000-0000FB170000}"/>
    <cellStyle name="Normal 13 6 2 5 3 2 2 2 2" xfId="6790" xr:uid="{00000000-0005-0000-0000-0000FC170000}"/>
    <cellStyle name="Normal 13 6 2 5 3 2 2 3" xfId="6791" xr:uid="{00000000-0005-0000-0000-0000FD170000}"/>
    <cellStyle name="Normal 13 6 2 5 3 2 2 3 2" xfId="6792" xr:uid="{00000000-0005-0000-0000-0000FE170000}"/>
    <cellStyle name="Normal 13 6 2 5 3 2 2 4" xfId="6793" xr:uid="{00000000-0005-0000-0000-0000FF170000}"/>
    <cellStyle name="Normal 13 6 2 5 3 2 3" xfId="6794" xr:uid="{00000000-0005-0000-0000-000000180000}"/>
    <cellStyle name="Normal 13 6 2 5 3 2 3 2" xfId="6795" xr:uid="{00000000-0005-0000-0000-000001180000}"/>
    <cellStyle name="Normal 13 6 2 5 3 2 4" xfId="6796" xr:uid="{00000000-0005-0000-0000-000002180000}"/>
    <cellStyle name="Normal 13 6 2 5 3 2 4 2" xfId="6797" xr:uid="{00000000-0005-0000-0000-000003180000}"/>
    <cellStyle name="Normal 13 6 2 5 3 2 5" xfId="6798" xr:uid="{00000000-0005-0000-0000-000004180000}"/>
    <cellStyle name="Normal 13 6 2 5 3 3" xfId="6799" xr:uid="{00000000-0005-0000-0000-000005180000}"/>
    <cellStyle name="Normal 13 6 2 5 3 3 2" xfId="6800" xr:uid="{00000000-0005-0000-0000-000006180000}"/>
    <cellStyle name="Normal 13 6 2 5 3 3 2 2" xfId="6801" xr:uid="{00000000-0005-0000-0000-000007180000}"/>
    <cellStyle name="Normal 13 6 2 5 3 3 3" xfId="6802" xr:uid="{00000000-0005-0000-0000-000008180000}"/>
    <cellStyle name="Normal 13 6 2 5 3 3 3 2" xfId="6803" xr:uid="{00000000-0005-0000-0000-000009180000}"/>
    <cellStyle name="Normal 13 6 2 5 3 3 4" xfId="6804" xr:uid="{00000000-0005-0000-0000-00000A180000}"/>
    <cellStyle name="Normal 13 6 2 5 3 4" xfId="6805" xr:uid="{00000000-0005-0000-0000-00000B180000}"/>
    <cellStyle name="Normal 13 6 2 5 3 4 2" xfId="6806" xr:uid="{00000000-0005-0000-0000-00000C180000}"/>
    <cellStyle name="Normal 13 6 2 5 3 5" xfId="6807" xr:uid="{00000000-0005-0000-0000-00000D180000}"/>
    <cellStyle name="Normal 13 6 2 5 3 5 2" xfId="6808" xr:uid="{00000000-0005-0000-0000-00000E180000}"/>
    <cellStyle name="Normal 13 6 2 5 3 6" xfId="6809" xr:uid="{00000000-0005-0000-0000-00000F180000}"/>
    <cellStyle name="Normal 13 6 2 5 4" xfId="6810" xr:uid="{00000000-0005-0000-0000-000010180000}"/>
    <cellStyle name="Normal 13 6 2 5 4 2" xfId="6811" xr:uid="{00000000-0005-0000-0000-000011180000}"/>
    <cellStyle name="Normal 13 6 2 5 4 2 2" xfId="6812" xr:uid="{00000000-0005-0000-0000-000012180000}"/>
    <cellStyle name="Normal 13 6 2 5 4 2 2 2" xfId="6813" xr:uid="{00000000-0005-0000-0000-000013180000}"/>
    <cellStyle name="Normal 13 6 2 5 4 2 3" xfId="6814" xr:uid="{00000000-0005-0000-0000-000014180000}"/>
    <cellStyle name="Normal 13 6 2 5 4 2 3 2" xfId="6815" xr:uid="{00000000-0005-0000-0000-000015180000}"/>
    <cellStyle name="Normal 13 6 2 5 4 2 4" xfId="6816" xr:uid="{00000000-0005-0000-0000-000016180000}"/>
    <cellStyle name="Normal 13 6 2 5 4 3" xfId="6817" xr:uid="{00000000-0005-0000-0000-000017180000}"/>
    <cellStyle name="Normal 13 6 2 5 4 3 2" xfId="6818" xr:uid="{00000000-0005-0000-0000-000018180000}"/>
    <cellStyle name="Normal 13 6 2 5 4 4" xfId="6819" xr:uid="{00000000-0005-0000-0000-000019180000}"/>
    <cellStyle name="Normal 13 6 2 5 4 4 2" xfId="6820" xr:uid="{00000000-0005-0000-0000-00001A180000}"/>
    <cellStyle name="Normal 13 6 2 5 4 5" xfId="6821" xr:uid="{00000000-0005-0000-0000-00001B180000}"/>
    <cellStyle name="Normal 13 6 2 5 5" xfId="6822" xr:uid="{00000000-0005-0000-0000-00001C180000}"/>
    <cellStyle name="Normal 13 6 2 5 5 2" xfId="6823" xr:uid="{00000000-0005-0000-0000-00001D180000}"/>
    <cellStyle name="Normal 13 6 2 5 5 2 2" xfId="6824" xr:uid="{00000000-0005-0000-0000-00001E180000}"/>
    <cellStyle name="Normal 13 6 2 5 5 3" xfId="6825" xr:uid="{00000000-0005-0000-0000-00001F180000}"/>
    <cellStyle name="Normal 13 6 2 5 5 3 2" xfId="6826" xr:uid="{00000000-0005-0000-0000-000020180000}"/>
    <cellStyle name="Normal 13 6 2 5 5 4" xfId="6827" xr:uid="{00000000-0005-0000-0000-000021180000}"/>
    <cellStyle name="Normal 13 6 2 5 6" xfId="6828" xr:uid="{00000000-0005-0000-0000-000022180000}"/>
    <cellStyle name="Normal 13 6 2 5 6 2" xfId="6829" xr:uid="{00000000-0005-0000-0000-000023180000}"/>
    <cellStyle name="Normal 13 6 2 5 7" xfId="6830" xr:uid="{00000000-0005-0000-0000-000024180000}"/>
    <cellStyle name="Normal 13 6 2 5 7 2" xfId="6831" xr:uid="{00000000-0005-0000-0000-000025180000}"/>
    <cellStyle name="Normal 13 6 2 5 8" xfId="6832" xr:uid="{00000000-0005-0000-0000-000026180000}"/>
    <cellStyle name="Normal 13 6 2 6" xfId="6833" xr:uid="{00000000-0005-0000-0000-000027180000}"/>
    <cellStyle name="Normal 13 6 2 6 2" xfId="6834" xr:uid="{00000000-0005-0000-0000-000028180000}"/>
    <cellStyle name="Normal 13 6 2 6 2 2" xfId="6835" xr:uid="{00000000-0005-0000-0000-000029180000}"/>
    <cellStyle name="Normal 13 6 2 6 2 2 2" xfId="6836" xr:uid="{00000000-0005-0000-0000-00002A180000}"/>
    <cellStyle name="Normal 13 6 2 6 2 2 2 2" xfId="6837" xr:uid="{00000000-0005-0000-0000-00002B180000}"/>
    <cellStyle name="Normal 13 6 2 6 2 2 3" xfId="6838" xr:uid="{00000000-0005-0000-0000-00002C180000}"/>
    <cellStyle name="Normal 13 6 2 6 2 2 3 2" xfId="6839" xr:uid="{00000000-0005-0000-0000-00002D180000}"/>
    <cellStyle name="Normal 13 6 2 6 2 2 4" xfId="6840" xr:uid="{00000000-0005-0000-0000-00002E180000}"/>
    <cellStyle name="Normal 13 6 2 6 2 3" xfId="6841" xr:uid="{00000000-0005-0000-0000-00002F180000}"/>
    <cellStyle name="Normal 13 6 2 6 2 3 2" xfId="6842" xr:uid="{00000000-0005-0000-0000-000030180000}"/>
    <cellStyle name="Normal 13 6 2 6 2 4" xfId="6843" xr:uid="{00000000-0005-0000-0000-000031180000}"/>
    <cellStyle name="Normal 13 6 2 6 2 4 2" xfId="6844" xr:uid="{00000000-0005-0000-0000-000032180000}"/>
    <cellStyle name="Normal 13 6 2 6 2 5" xfId="6845" xr:uid="{00000000-0005-0000-0000-000033180000}"/>
    <cellStyle name="Normal 13 6 2 6 3" xfId="6846" xr:uid="{00000000-0005-0000-0000-000034180000}"/>
    <cellStyle name="Normal 13 6 2 6 3 2" xfId="6847" xr:uid="{00000000-0005-0000-0000-000035180000}"/>
    <cellStyle name="Normal 13 6 2 6 3 2 2" xfId="6848" xr:uid="{00000000-0005-0000-0000-000036180000}"/>
    <cellStyle name="Normal 13 6 2 6 3 3" xfId="6849" xr:uid="{00000000-0005-0000-0000-000037180000}"/>
    <cellStyle name="Normal 13 6 2 6 3 3 2" xfId="6850" xr:uid="{00000000-0005-0000-0000-000038180000}"/>
    <cellStyle name="Normal 13 6 2 6 3 4" xfId="6851" xr:uid="{00000000-0005-0000-0000-000039180000}"/>
    <cellStyle name="Normal 13 6 2 6 4" xfId="6852" xr:uid="{00000000-0005-0000-0000-00003A180000}"/>
    <cellStyle name="Normal 13 6 2 6 4 2" xfId="6853" xr:uid="{00000000-0005-0000-0000-00003B180000}"/>
    <cellStyle name="Normal 13 6 2 6 5" xfId="6854" xr:uid="{00000000-0005-0000-0000-00003C180000}"/>
    <cellStyle name="Normal 13 6 2 6 5 2" xfId="6855" xr:uid="{00000000-0005-0000-0000-00003D180000}"/>
    <cellStyle name="Normal 13 6 2 6 6" xfId="6856" xr:uid="{00000000-0005-0000-0000-00003E180000}"/>
    <cellStyle name="Normal 13 6 2 7" xfId="6857" xr:uid="{00000000-0005-0000-0000-00003F180000}"/>
    <cellStyle name="Normal 13 6 2 7 2" xfId="6858" xr:uid="{00000000-0005-0000-0000-000040180000}"/>
    <cellStyle name="Normal 13 6 2 7 2 2" xfId="6859" xr:uid="{00000000-0005-0000-0000-000041180000}"/>
    <cellStyle name="Normal 13 6 2 7 2 2 2" xfId="6860" xr:uid="{00000000-0005-0000-0000-000042180000}"/>
    <cellStyle name="Normal 13 6 2 7 2 2 2 2" xfId="6861" xr:uid="{00000000-0005-0000-0000-000043180000}"/>
    <cellStyle name="Normal 13 6 2 7 2 2 3" xfId="6862" xr:uid="{00000000-0005-0000-0000-000044180000}"/>
    <cellStyle name="Normal 13 6 2 7 2 2 3 2" xfId="6863" xr:uid="{00000000-0005-0000-0000-000045180000}"/>
    <cellStyle name="Normal 13 6 2 7 2 2 4" xfId="6864" xr:uid="{00000000-0005-0000-0000-000046180000}"/>
    <cellStyle name="Normal 13 6 2 7 2 3" xfId="6865" xr:uid="{00000000-0005-0000-0000-000047180000}"/>
    <cellStyle name="Normal 13 6 2 7 2 3 2" xfId="6866" xr:uid="{00000000-0005-0000-0000-000048180000}"/>
    <cellStyle name="Normal 13 6 2 7 2 4" xfId="6867" xr:uid="{00000000-0005-0000-0000-000049180000}"/>
    <cellStyle name="Normal 13 6 2 7 2 4 2" xfId="6868" xr:uid="{00000000-0005-0000-0000-00004A180000}"/>
    <cellStyle name="Normal 13 6 2 7 2 5" xfId="6869" xr:uid="{00000000-0005-0000-0000-00004B180000}"/>
    <cellStyle name="Normal 13 6 2 7 3" xfId="6870" xr:uid="{00000000-0005-0000-0000-00004C180000}"/>
    <cellStyle name="Normal 13 6 2 7 3 2" xfId="6871" xr:uid="{00000000-0005-0000-0000-00004D180000}"/>
    <cellStyle name="Normal 13 6 2 7 3 2 2" xfId="6872" xr:uid="{00000000-0005-0000-0000-00004E180000}"/>
    <cellStyle name="Normal 13 6 2 7 3 3" xfId="6873" xr:uid="{00000000-0005-0000-0000-00004F180000}"/>
    <cellStyle name="Normal 13 6 2 7 3 3 2" xfId="6874" xr:uid="{00000000-0005-0000-0000-000050180000}"/>
    <cellStyle name="Normal 13 6 2 7 3 4" xfId="6875" xr:uid="{00000000-0005-0000-0000-000051180000}"/>
    <cellStyle name="Normal 13 6 2 7 4" xfId="6876" xr:uid="{00000000-0005-0000-0000-000052180000}"/>
    <cellStyle name="Normal 13 6 2 7 4 2" xfId="6877" xr:uid="{00000000-0005-0000-0000-000053180000}"/>
    <cellStyle name="Normal 13 6 2 7 5" xfId="6878" xr:uid="{00000000-0005-0000-0000-000054180000}"/>
    <cellStyle name="Normal 13 6 2 7 5 2" xfId="6879" xr:uid="{00000000-0005-0000-0000-000055180000}"/>
    <cellStyle name="Normal 13 6 2 7 6" xfId="6880" xr:uid="{00000000-0005-0000-0000-000056180000}"/>
    <cellStyle name="Normal 13 6 2 8" xfId="6881" xr:uid="{00000000-0005-0000-0000-000057180000}"/>
    <cellStyle name="Normal 13 6 2 8 2" xfId="6882" xr:uid="{00000000-0005-0000-0000-000058180000}"/>
    <cellStyle name="Normal 13 6 2 8 2 2" xfId="6883" xr:uid="{00000000-0005-0000-0000-000059180000}"/>
    <cellStyle name="Normal 13 6 2 8 2 2 2" xfId="6884" xr:uid="{00000000-0005-0000-0000-00005A180000}"/>
    <cellStyle name="Normal 13 6 2 8 2 3" xfId="6885" xr:uid="{00000000-0005-0000-0000-00005B180000}"/>
    <cellStyle name="Normal 13 6 2 8 2 3 2" xfId="6886" xr:uid="{00000000-0005-0000-0000-00005C180000}"/>
    <cellStyle name="Normal 13 6 2 8 2 4" xfId="6887" xr:uid="{00000000-0005-0000-0000-00005D180000}"/>
    <cellStyle name="Normal 13 6 2 8 3" xfId="6888" xr:uid="{00000000-0005-0000-0000-00005E180000}"/>
    <cellStyle name="Normal 13 6 2 8 3 2" xfId="6889" xr:uid="{00000000-0005-0000-0000-00005F180000}"/>
    <cellStyle name="Normal 13 6 2 8 4" xfId="6890" xr:uid="{00000000-0005-0000-0000-000060180000}"/>
    <cellStyle name="Normal 13 6 2 8 4 2" xfId="6891" xr:uid="{00000000-0005-0000-0000-000061180000}"/>
    <cellStyle name="Normal 13 6 2 8 5" xfId="6892" xr:uid="{00000000-0005-0000-0000-000062180000}"/>
    <cellStyle name="Normal 13 6 2 9" xfId="6893" xr:uid="{00000000-0005-0000-0000-000063180000}"/>
    <cellStyle name="Normal 13 6 2 9 2" xfId="6894" xr:uid="{00000000-0005-0000-0000-000064180000}"/>
    <cellStyle name="Normal 13 6 2 9 2 2" xfId="6895" xr:uid="{00000000-0005-0000-0000-000065180000}"/>
    <cellStyle name="Normal 13 6 2 9 3" xfId="6896" xr:uid="{00000000-0005-0000-0000-000066180000}"/>
    <cellStyle name="Normal 13 6 2 9 3 2" xfId="6897" xr:uid="{00000000-0005-0000-0000-000067180000}"/>
    <cellStyle name="Normal 13 6 2 9 4" xfId="6898" xr:uid="{00000000-0005-0000-0000-000068180000}"/>
    <cellStyle name="Normal 13 6 3" xfId="6899" xr:uid="{00000000-0005-0000-0000-000069180000}"/>
    <cellStyle name="Normal 13 6 3 2" xfId="6900" xr:uid="{00000000-0005-0000-0000-00006A180000}"/>
    <cellStyle name="Normal 13 6 3 2 2" xfId="6901" xr:uid="{00000000-0005-0000-0000-00006B180000}"/>
    <cellStyle name="Normal 13 6 3 2 2 2" xfId="6902" xr:uid="{00000000-0005-0000-0000-00006C180000}"/>
    <cellStyle name="Normal 13 6 3 2 2 2 2" xfId="6903" xr:uid="{00000000-0005-0000-0000-00006D180000}"/>
    <cellStyle name="Normal 13 6 3 2 2 2 2 2" xfId="6904" xr:uid="{00000000-0005-0000-0000-00006E180000}"/>
    <cellStyle name="Normal 13 6 3 2 2 2 3" xfId="6905" xr:uid="{00000000-0005-0000-0000-00006F180000}"/>
    <cellStyle name="Normal 13 6 3 2 2 2 3 2" xfId="6906" xr:uid="{00000000-0005-0000-0000-000070180000}"/>
    <cellStyle name="Normal 13 6 3 2 2 2 4" xfId="6907" xr:uid="{00000000-0005-0000-0000-000071180000}"/>
    <cellStyle name="Normal 13 6 3 2 2 3" xfId="6908" xr:uid="{00000000-0005-0000-0000-000072180000}"/>
    <cellStyle name="Normal 13 6 3 2 2 3 2" xfId="6909" xr:uid="{00000000-0005-0000-0000-000073180000}"/>
    <cellStyle name="Normal 13 6 3 2 2 4" xfId="6910" xr:uid="{00000000-0005-0000-0000-000074180000}"/>
    <cellStyle name="Normal 13 6 3 2 2 4 2" xfId="6911" xr:uid="{00000000-0005-0000-0000-000075180000}"/>
    <cellStyle name="Normal 13 6 3 2 2 5" xfId="6912" xr:uid="{00000000-0005-0000-0000-000076180000}"/>
    <cellStyle name="Normal 13 6 3 2 3" xfId="6913" xr:uid="{00000000-0005-0000-0000-000077180000}"/>
    <cellStyle name="Normal 13 6 3 2 3 2" xfId="6914" xr:uid="{00000000-0005-0000-0000-000078180000}"/>
    <cellStyle name="Normal 13 6 3 2 3 2 2" xfId="6915" xr:uid="{00000000-0005-0000-0000-000079180000}"/>
    <cellStyle name="Normal 13 6 3 2 3 3" xfId="6916" xr:uid="{00000000-0005-0000-0000-00007A180000}"/>
    <cellStyle name="Normal 13 6 3 2 3 3 2" xfId="6917" xr:uid="{00000000-0005-0000-0000-00007B180000}"/>
    <cellStyle name="Normal 13 6 3 2 3 4" xfId="6918" xr:uid="{00000000-0005-0000-0000-00007C180000}"/>
    <cellStyle name="Normal 13 6 3 2 4" xfId="6919" xr:uid="{00000000-0005-0000-0000-00007D180000}"/>
    <cellStyle name="Normal 13 6 3 2 4 2" xfId="6920" xr:uid="{00000000-0005-0000-0000-00007E180000}"/>
    <cellStyle name="Normal 13 6 3 2 5" xfId="6921" xr:uid="{00000000-0005-0000-0000-00007F180000}"/>
    <cellStyle name="Normal 13 6 3 2 5 2" xfId="6922" xr:uid="{00000000-0005-0000-0000-000080180000}"/>
    <cellStyle name="Normal 13 6 3 2 6" xfId="6923" xr:uid="{00000000-0005-0000-0000-000081180000}"/>
    <cellStyle name="Normal 13 6 3 3" xfId="6924" xr:uid="{00000000-0005-0000-0000-000082180000}"/>
    <cellStyle name="Normal 13 6 3 3 2" xfId="6925" xr:uid="{00000000-0005-0000-0000-000083180000}"/>
    <cellStyle name="Normal 13 6 3 3 2 2" xfId="6926" xr:uid="{00000000-0005-0000-0000-000084180000}"/>
    <cellStyle name="Normal 13 6 3 3 2 2 2" xfId="6927" xr:uid="{00000000-0005-0000-0000-000085180000}"/>
    <cellStyle name="Normal 13 6 3 3 2 2 2 2" xfId="6928" xr:uid="{00000000-0005-0000-0000-000086180000}"/>
    <cellStyle name="Normal 13 6 3 3 2 2 3" xfId="6929" xr:uid="{00000000-0005-0000-0000-000087180000}"/>
    <cellStyle name="Normal 13 6 3 3 2 2 3 2" xfId="6930" xr:uid="{00000000-0005-0000-0000-000088180000}"/>
    <cellStyle name="Normal 13 6 3 3 2 2 4" xfId="6931" xr:uid="{00000000-0005-0000-0000-000089180000}"/>
    <cellStyle name="Normal 13 6 3 3 2 3" xfId="6932" xr:uid="{00000000-0005-0000-0000-00008A180000}"/>
    <cellStyle name="Normal 13 6 3 3 2 3 2" xfId="6933" xr:uid="{00000000-0005-0000-0000-00008B180000}"/>
    <cellStyle name="Normal 13 6 3 3 2 4" xfId="6934" xr:uid="{00000000-0005-0000-0000-00008C180000}"/>
    <cellStyle name="Normal 13 6 3 3 2 4 2" xfId="6935" xr:uid="{00000000-0005-0000-0000-00008D180000}"/>
    <cellStyle name="Normal 13 6 3 3 2 5" xfId="6936" xr:uid="{00000000-0005-0000-0000-00008E180000}"/>
    <cellStyle name="Normal 13 6 3 3 3" xfId="6937" xr:uid="{00000000-0005-0000-0000-00008F180000}"/>
    <cellStyle name="Normal 13 6 3 3 3 2" xfId="6938" xr:uid="{00000000-0005-0000-0000-000090180000}"/>
    <cellStyle name="Normal 13 6 3 3 3 2 2" xfId="6939" xr:uid="{00000000-0005-0000-0000-000091180000}"/>
    <cellStyle name="Normal 13 6 3 3 3 3" xfId="6940" xr:uid="{00000000-0005-0000-0000-000092180000}"/>
    <cellStyle name="Normal 13 6 3 3 3 3 2" xfId="6941" xr:uid="{00000000-0005-0000-0000-000093180000}"/>
    <cellStyle name="Normal 13 6 3 3 3 4" xfId="6942" xr:uid="{00000000-0005-0000-0000-000094180000}"/>
    <cellStyle name="Normal 13 6 3 3 4" xfId="6943" xr:uid="{00000000-0005-0000-0000-000095180000}"/>
    <cellStyle name="Normal 13 6 3 3 4 2" xfId="6944" xr:uid="{00000000-0005-0000-0000-000096180000}"/>
    <cellStyle name="Normal 13 6 3 3 5" xfId="6945" xr:uid="{00000000-0005-0000-0000-000097180000}"/>
    <cellStyle name="Normal 13 6 3 3 5 2" xfId="6946" xr:uid="{00000000-0005-0000-0000-000098180000}"/>
    <cellStyle name="Normal 13 6 3 3 6" xfId="6947" xr:uid="{00000000-0005-0000-0000-000099180000}"/>
    <cellStyle name="Normal 13 6 3 4" xfId="6948" xr:uid="{00000000-0005-0000-0000-00009A180000}"/>
    <cellStyle name="Normal 13 6 3 4 2" xfId="6949" xr:uid="{00000000-0005-0000-0000-00009B180000}"/>
    <cellStyle name="Normal 13 6 3 4 2 2" xfId="6950" xr:uid="{00000000-0005-0000-0000-00009C180000}"/>
    <cellStyle name="Normal 13 6 3 4 2 2 2" xfId="6951" xr:uid="{00000000-0005-0000-0000-00009D180000}"/>
    <cellStyle name="Normal 13 6 3 4 2 3" xfId="6952" xr:uid="{00000000-0005-0000-0000-00009E180000}"/>
    <cellStyle name="Normal 13 6 3 4 2 3 2" xfId="6953" xr:uid="{00000000-0005-0000-0000-00009F180000}"/>
    <cellStyle name="Normal 13 6 3 4 2 4" xfId="6954" xr:uid="{00000000-0005-0000-0000-0000A0180000}"/>
    <cellStyle name="Normal 13 6 3 4 3" xfId="6955" xr:uid="{00000000-0005-0000-0000-0000A1180000}"/>
    <cellStyle name="Normal 13 6 3 4 3 2" xfId="6956" xr:uid="{00000000-0005-0000-0000-0000A2180000}"/>
    <cellStyle name="Normal 13 6 3 4 4" xfId="6957" xr:uid="{00000000-0005-0000-0000-0000A3180000}"/>
    <cellStyle name="Normal 13 6 3 4 4 2" xfId="6958" xr:uid="{00000000-0005-0000-0000-0000A4180000}"/>
    <cellStyle name="Normal 13 6 3 4 5" xfId="6959" xr:uid="{00000000-0005-0000-0000-0000A5180000}"/>
    <cellStyle name="Normal 13 6 3 5" xfId="6960" xr:uid="{00000000-0005-0000-0000-0000A6180000}"/>
    <cellStyle name="Normal 13 6 3 5 2" xfId="6961" xr:uid="{00000000-0005-0000-0000-0000A7180000}"/>
    <cellStyle name="Normal 13 6 3 5 2 2" xfId="6962" xr:uid="{00000000-0005-0000-0000-0000A8180000}"/>
    <cellStyle name="Normal 13 6 3 5 3" xfId="6963" xr:uid="{00000000-0005-0000-0000-0000A9180000}"/>
    <cellStyle name="Normal 13 6 3 5 3 2" xfId="6964" xr:uid="{00000000-0005-0000-0000-0000AA180000}"/>
    <cellStyle name="Normal 13 6 3 5 4" xfId="6965" xr:uid="{00000000-0005-0000-0000-0000AB180000}"/>
    <cellStyle name="Normal 13 6 3 6" xfId="6966" xr:uid="{00000000-0005-0000-0000-0000AC180000}"/>
    <cellStyle name="Normal 13 6 3 6 2" xfId="6967" xr:uid="{00000000-0005-0000-0000-0000AD180000}"/>
    <cellStyle name="Normal 13 6 3 7" xfId="6968" xr:uid="{00000000-0005-0000-0000-0000AE180000}"/>
    <cellStyle name="Normal 13 6 3 7 2" xfId="6969" xr:uid="{00000000-0005-0000-0000-0000AF180000}"/>
    <cellStyle name="Normal 13 6 3 8" xfId="6970" xr:uid="{00000000-0005-0000-0000-0000B0180000}"/>
    <cellStyle name="Normal 13 6 4" xfId="6971" xr:uid="{00000000-0005-0000-0000-0000B1180000}"/>
    <cellStyle name="Normal 13 6 4 2" xfId="6972" xr:uid="{00000000-0005-0000-0000-0000B2180000}"/>
    <cellStyle name="Normal 13 6 4 2 2" xfId="6973" xr:uid="{00000000-0005-0000-0000-0000B3180000}"/>
    <cellStyle name="Normal 13 6 4 2 2 2" xfId="6974" xr:uid="{00000000-0005-0000-0000-0000B4180000}"/>
    <cellStyle name="Normal 13 6 4 2 2 2 2" xfId="6975" xr:uid="{00000000-0005-0000-0000-0000B5180000}"/>
    <cellStyle name="Normal 13 6 4 2 2 2 2 2" xfId="6976" xr:uid="{00000000-0005-0000-0000-0000B6180000}"/>
    <cellStyle name="Normal 13 6 4 2 2 2 3" xfId="6977" xr:uid="{00000000-0005-0000-0000-0000B7180000}"/>
    <cellStyle name="Normal 13 6 4 2 2 2 3 2" xfId="6978" xr:uid="{00000000-0005-0000-0000-0000B8180000}"/>
    <cellStyle name="Normal 13 6 4 2 2 2 4" xfId="6979" xr:uid="{00000000-0005-0000-0000-0000B9180000}"/>
    <cellStyle name="Normal 13 6 4 2 2 3" xfId="6980" xr:uid="{00000000-0005-0000-0000-0000BA180000}"/>
    <cellStyle name="Normal 13 6 4 2 2 3 2" xfId="6981" xr:uid="{00000000-0005-0000-0000-0000BB180000}"/>
    <cellStyle name="Normal 13 6 4 2 2 4" xfId="6982" xr:uid="{00000000-0005-0000-0000-0000BC180000}"/>
    <cellStyle name="Normal 13 6 4 2 2 4 2" xfId="6983" xr:uid="{00000000-0005-0000-0000-0000BD180000}"/>
    <cellStyle name="Normal 13 6 4 2 2 5" xfId="6984" xr:uid="{00000000-0005-0000-0000-0000BE180000}"/>
    <cellStyle name="Normal 13 6 4 2 3" xfId="6985" xr:uid="{00000000-0005-0000-0000-0000BF180000}"/>
    <cellStyle name="Normal 13 6 4 2 3 2" xfId="6986" xr:uid="{00000000-0005-0000-0000-0000C0180000}"/>
    <cellStyle name="Normal 13 6 4 2 3 2 2" xfId="6987" xr:uid="{00000000-0005-0000-0000-0000C1180000}"/>
    <cellStyle name="Normal 13 6 4 2 3 3" xfId="6988" xr:uid="{00000000-0005-0000-0000-0000C2180000}"/>
    <cellStyle name="Normal 13 6 4 2 3 3 2" xfId="6989" xr:uid="{00000000-0005-0000-0000-0000C3180000}"/>
    <cellStyle name="Normal 13 6 4 2 3 4" xfId="6990" xr:uid="{00000000-0005-0000-0000-0000C4180000}"/>
    <cellStyle name="Normal 13 6 4 2 4" xfId="6991" xr:uid="{00000000-0005-0000-0000-0000C5180000}"/>
    <cellStyle name="Normal 13 6 4 2 4 2" xfId="6992" xr:uid="{00000000-0005-0000-0000-0000C6180000}"/>
    <cellStyle name="Normal 13 6 4 2 5" xfId="6993" xr:uid="{00000000-0005-0000-0000-0000C7180000}"/>
    <cellStyle name="Normal 13 6 4 2 5 2" xfId="6994" xr:uid="{00000000-0005-0000-0000-0000C8180000}"/>
    <cellStyle name="Normal 13 6 4 2 6" xfId="6995" xr:uid="{00000000-0005-0000-0000-0000C9180000}"/>
    <cellStyle name="Normal 13 6 4 3" xfId="6996" xr:uid="{00000000-0005-0000-0000-0000CA180000}"/>
    <cellStyle name="Normal 13 6 4 3 2" xfId="6997" xr:uid="{00000000-0005-0000-0000-0000CB180000}"/>
    <cellStyle name="Normal 13 6 4 3 2 2" xfId="6998" xr:uid="{00000000-0005-0000-0000-0000CC180000}"/>
    <cellStyle name="Normal 13 6 4 3 2 2 2" xfId="6999" xr:uid="{00000000-0005-0000-0000-0000CD180000}"/>
    <cellStyle name="Normal 13 6 4 3 2 2 2 2" xfId="7000" xr:uid="{00000000-0005-0000-0000-0000CE180000}"/>
    <cellStyle name="Normal 13 6 4 3 2 2 3" xfId="7001" xr:uid="{00000000-0005-0000-0000-0000CF180000}"/>
    <cellStyle name="Normal 13 6 4 3 2 2 3 2" xfId="7002" xr:uid="{00000000-0005-0000-0000-0000D0180000}"/>
    <cellStyle name="Normal 13 6 4 3 2 2 4" xfId="7003" xr:uid="{00000000-0005-0000-0000-0000D1180000}"/>
    <cellStyle name="Normal 13 6 4 3 2 3" xfId="7004" xr:uid="{00000000-0005-0000-0000-0000D2180000}"/>
    <cellStyle name="Normal 13 6 4 3 2 3 2" xfId="7005" xr:uid="{00000000-0005-0000-0000-0000D3180000}"/>
    <cellStyle name="Normal 13 6 4 3 2 4" xfId="7006" xr:uid="{00000000-0005-0000-0000-0000D4180000}"/>
    <cellStyle name="Normal 13 6 4 3 2 4 2" xfId="7007" xr:uid="{00000000-0005-0000-0000-0000D5180000}"/>
    <cellStyle name="Normal 13 6 4 3 2 5" xfId="7008" xr:uid="{00000000-0005-0000-0000-0000D6180000}"/>
    <cellStyle name="Normal 13 6 4 3 3" xfId="7009" xr:uid="{00000000-0005-0000-0000-0000D7180000}"/>
    <cellStyle name="Normal 13 6 4 3 3 2" xfId="7010" xr:uid="{00000000-0005-0000-0000-0000D8180000}"/>
    <cellStyle name="Normal 13 6 4 3 3 2 2" xfId="7011" xr:uid="{00000000-0005-0000-0000-0000D9180000}"/>
    <cellStyle name="Normal 13 6 4 3 3 3" xfId="7012" xr:uid="{00000000-0005-0000-0000-0000DA180000}"/>
    <cellStyle name="Normal 13 6 4 3 3 3 2" xfId="7013" xr:uid="{00000000-0005-0000-0000-0000DB180000}"/>
    <cellStyle name="Normal 13 6 4 3 3 4" xfId="7014" xr:uid="{00000000-0005-0000-0000-0000DC180000}"/>
    <cellStyle name="Normal 13 6 4 3 4" xfId="7015" xr:uid="{00000000-0005-0000-0000-0000DD180000}"/>
    <cellStyle name="Normal 13 6 4 3 4 2" xfId="7016" xr:uid="{00000000-0005-0000-0000-0000DE180000}"/>
    <cellStyle name="Normal 13 6 4 3 5" xfId="7017" xr:uid="{00000000-0005-0000-0000-0000DF180000}"/>
    <cellStyle name="Normal 13 6 4 3 5 2" xfId="7018" xr:uid="{00000000-0005-0000-0000-0000E0180000}"/>
    <cellStyle name="Normal 13 6 4 3 6" xfId="7019" xr:uid="{00000000-0005-0000-0000-0000E1180000}"/>
    <cellStyle name="Normal 13 6 4 4" xfId="7020" xr:uid="{00000000-0005-0000-0000-0000E2180000}"/>
    <cellStyle name="Normal 13 6 4 4 2" xfId="7021" xr:uid="{00000000-0005-0000-0000-0000E3180000}"/>
    <cellStyle name="Normal 13 6 4 4 2 2" xfId="7022" xr:uid="{00000000-0005-0000-0000-0000E4180000}"/>
    <cellStyle name="Normal 13 6 4 4 2 2 2" xfId="7023" xr:uid="{00000000-0005-0000-0000-0000E5180000}"/>
    <cellStyle name="Normal 13 6 4 4 2 3" xfId="7024" xr:uid="{00000000-0005-0000-0000-0000E6180000}"/>
    <cellStyle name="Normal 13 6 4 4 2 3 2" xfId="7025" xr:uid="{00000000-0005-0000-0000-0000E7180000}"/>
    <cellStyle name="Normal 13 6 4 4 2 4" xfId="7026" xr:uid="{00000000-0005-0000-0000-0000E8180000}"/>
    <cellStyle name="Normal 13 6 4 4 3" xfId="7027" xr:uid="{00000000-0005-0000-0000-0000E9180000}"/>
    <cellStyle name="Normal 13 6 4 4 3 2" xfId="7028" xr:uid="{00000000-0005-0000-0000-0000EA180000}"/>
    <cellStyle name="Normal 13 6 4 4 4" xfId="7029" xr:uid="{00000000-0005-0000-0000-0000EB180000}"/>
    <cellStyle name="Normal 13 6 4 4 4 2" xfId="7030" xr:uid="{00000000-0005-0000-0000-0000EC180000}"/>
    <cellStyle name="Normal 13 6 4 4 5" xfId="7031" xr:uid="{00000000-0005-0000-0000-0000ED180000}"/>
    <cellStyle name="Normal 13 6 4 5" xfId="7032" xr:uid="{00000000-0005-0000-0000-0000EE180000}"/>
    <cellStyle name="Normal 13 6 4 5 2" xfId="7033" xr:uid="{00000000-0005-0000-0000-0000EF180000}"/>
    <cellStyle name="Normal 13 6 4 5 2 2" xfId="7034" xr:uid="{00000000-0005-0000-0000-0000F0180000}"/>
    <cellStyle name="Normal 13 6 4 5 3" xfId="7035" xr:uid="{00000000-0005-0000-0000-0000F1180000}"/>
    <cellStyle name="Normal 13 6 4 5 3 2" xfId="7036" xr:uid="{00000000-0005-0000-0000-0000F2180000}"/>
    <cellStyle name="Normal 13 6 4 5 4" xfId="7037" xr:uid="{00000000-0005-0000-0000-0000F3180000}"/>
    <cellStyle name="Normal 13 6 4 6" xfId="7038" xr:uid="{00000000-0005-0000-0000-0000F4180000}"/>
    <cellStyle name="Normal 13 6 4 6 2" xfId="7039" xr:uid="{00000000-0005-0000-0000-0000F5180000}"/>
    <cellStyle name="Normal 13 6 4 7" xfId="7040" xr:uid="{00000000-0005-0000-0000-0000F6180000}"/>
    <cellStyle name="Normal 13 6 4 7 2" xfId="7041" xr:uid="{00000000-0005-0000-0000-0000F7180000}"/>
    <cellStyle name="Normal 13 6 4 8" xfId="7042" xr:uid="{00000000-0005-0000-0000-0000F8180000}"/>
    <cellStyle name="Normal 13 6 5" xfId="7043" xr:uid="{00000000-0005-0000-0000-0000F9180000}"/>
    <cellStyle name="Normal 13 6 5 2" xfId="7044" xr:uid="{00000000-0005-0000-0000-0000FA180000}"/>
    <cellStyle name="Normal 13 6 5 2 2" xfId="7045" xr:uid="{00000000-0005-0000-0000-0000FB180000}"/>
    <cellStyle name="Normal 13 6 5 2 2 2" xfId="7046" xr:uid="{00000000-0005-0000-0000-0000FC180000}"/>
    <cellStyle name="Normal 13 6 5 2 2 2 2" xfId="7047" xr:uid="{00000000-0005-0000-0000-0000FD180000}"/>
    <cellStyle name="Normal 13 6 5 2 2 2 2 2" xfId="7048" xr:uid="{00000000-0005-0000-0000-0000FE180000}"/>
    <cellStyle name="Normal 13 6 5 2 2 2 3" xfId="7049" xr:uid="{00000000-0005-0000-0000-0000FF180000}"/>
    <cellStyle name="Normal 13 6 5 2 2 2 3 2" xfId="7050" xr:uid="{00000000-0005-0000-0000-000000190000}"/>
    <cellStyle name="Normal 13 6 5 2 2 2 4" xfId="7051" xr:uid="{00000000-0005-0000-0000-000001190000}"/>
    <cellStyle name="Normal 13 6 5 2 2 3" xfId="7052" xr:uid="{00000000-0005-0000-0000-000002190000}"/>
    <cellStyle name="Normal 13 6 5 2 2 3 2" xfId="7053" xr:uid="{00000000-0005-0000-0000-000003190000}"/>
    <cellStyle name="Normal 13 6 5 2 2 4" xfId="7054" xr:uid="{00000000-0005-0000-0000-000004190000}"/>
    <cellStyle name="Normal 13 6 5 2 2 4 2" xfId="7055" xr:uid="{00000000-0005-0000-0000-000005190000}"/>
    <cellStyle name="Normal 13 6 5 2 2 5" xfId="7056" xr:uid="{00000000-0005-0000-0000-000006190000}"/>
    <cellStyle name="Normal 13 6 5 2 3" xfId="7057" xr:uid="{00000000-0005-0000-0000-000007190000}"/>
    <cellStyle name="Normal 13 6 5 2 3 2" xfId="7058" xr:uid="{00000000-0005-0000-0000-000008190000}"/>
    <cellStyle name="Normal 13 6 5 2 3 2 2" xfId="7059" xr:uid="{00000000-0005-0000-0000-000009190000}"/>
    <cellStyle name="Normal 13 6 5 2 3 3" xfId="7060" xr:uid="{00000000-0005-0000-0000-00000A190000}"/>
    <cellStyle name="Normal 13 6 5 2 3 3 2" xfId="7061" xr:uid="{00000000-0005-0000-0000-00000B190000}"/>
    <cellStyle name="Normal 13 6 5 2 3 4" xfId="7062" xr:uid="{00000000-0005-0000-0000-00000C190000}"/>
    <cellStyle name="Normal 13 6 5 2 4" xfId="7063" xr:uid="{00000000-0005-0000-0000-00000D190000}"/>
    <cellStyle name="Normal 13 6 5 2 4 2" xfId="7064" xr:uid="{00000000-0005-0000-0000-00000E190000}"/>
    <cellStyle name="Normal 13 6 5 2 5" xfId="7065" xr:uid="{00000000-0005-0000-0000-00000F190000}"/>
    <cellStyle name="Normal 13 6 5 2 5 2" xfId="7066" xr:uid="{00000000-0005-0000-0000-000010190000}"/>
    <cellStyle name="Normal 13 6 5 2 6" xfId="7067" xr:uid="{00000000-0005-0000-0000-000011190000}"/>
    <cellStyle name="Normal 13 6 5 3" xfId="7068" xr:uid="{00000000-0005-0000-0000-000012190000}"/>
    <cellStyle name="Normal 13 6 5 3 2" xfId="7069" xr:uid="{00000000-0005-0000-0000-000013190000}"/>
    <cellStyle name="Normal 13 6 5 3 2 2" xfId="7070" xr:uid="{00000000-0005-0000-0000-000014190000}"/>
    <cellStyle name="Normal 13 6 5 3 2 2 2" xfId="7071" xr:uid="{00000000-0005-0000-0000-000015190000}"/>
    <cellStyle name="Normal 13 6 5 3 2 2 2 2" xfId="7072" xr:uid="{00000000-0005-0000-0000-000016190000}"/>
    <cellStyle name="Normal 13 6 5 3 2 2 3" xfId="7073" xr:uid="{00000000-0005-0000-0000-000017190000}"/>
    <cellStyle name="Normal 13 6 5 3 2 2 3 2" xfId="7074" xr:uid="{00000000-0005-0000-0000-000018190000}"/>
    <cellStyle name="Normal 13 6 5 3 2 2 4" xfId="7075" xr:uid="{00000000-0005-0000-0000-000019190000}"/>
    <cellStyle name="Normal 13 6 5 3 2 3" xfId="7076" xr:uid="{00000000-0005-0000-0000-00001A190000}"/>
    <cellStyle name="Normal 13 6 5 3 2 3 2" xfId="7077" xr:uid="{00000000-0005-0000-0000-00001B190000}"/>
    <cellStyle name="Normal 13 6 5 3 2 4" xfId="7078" xr:uid="{00000000-0005-0000-0000-00001C190000}"/>
    <cellStyle name="Normal 13 6 5 3 2 4 2" xfId="7079" xr:uid="{00000000-0005-0000-0000-00001D190000}"/>
    <cellStyle name="Normal 13 6 5 3 2 5" xfId="7080" xr:uid="{00000000-0005-0000-0000-00001E190000}"/>
    <cellStyle name="Normal 13 6 5 3 3" xfId="7081" xr:uid="{00000000-0005-0000-0000-00001F190000}"/>
    <cellStyle name="Normal 13 6 5 3 3 2" xfId="7082" xr:uid="{00000000-0005-0000-0000-000020190000}"/>
    <cellStyle name="Normal 13 6 5 3 3 2 2" xfId="7083" xr:uid="{00000000-0005-0000-0000-000021190000}"/>
    <cellStyle name="Normal 13 6 5 3 3 3" xfId="7084" xr:uid="{00000000-0005-0000-0000-000022190000}"/>
    <cellStyle name="Normal 13 6 5 3 3 3 2" xfId="7085" xr:uid="{00000000-0005-0000-0000-000023190000}"/>
    <cellStyle name="Normal 13 6 5 3 3 4" xfId="7086" xr:uid="{00000000-0005-0000-0000-000024190000}"/>
    <cellStyle name="Normal 13 6 5 3 4" xfId="7087" xr:uid="{00000000-0005-0000-0000-000025190000}"/>
    <cellStyle name="Normal 13 6 5 3 4 2" xfId="7088" xr:uid="{00000000-0005-0000-0000-000026190000}"/>
    <cellStyle name="Normal 13 6 5 3 5" xfId="7089" xr:uid="{00000000-0005-0000-0000-000027190000}"/>
    <cellStyle name="Normal 13 6 5 3 5 2" xfId="7090" xr:uid="{00000000-0005-0000-0000-000028190000}"/>
    <cellStyle name="Normal 13 6 5 3 6" xfId="7091" xr:uid="{00000000-0005-0000-0000-000029190000}"/>
    <cellStyle name="Normal 13 6 5 4" xfId="7092" xr:uid="{00000000-0005-0000-0000-00002A190000}"/>
    <cellStyle name="Normal 13 6 5 4 2" xfId="7093" xr:uid="{00000000-0005-0000-0000-00002B190000}"/>
    <cellStyle name="Normal 13 6 5 4 2 2" xfId="7094" xr:uid="{00000000-0005-0000-0000-00002C190000}"/>
    <cellStyle name="Normal 13 6 5 4 2 2 2" xfId="7095" xr:uid="{00000000-0005-0000-0000-00002D190000}"/>
    <cellStyle name="Normal 13 6 5 4 2 3" xfId="7096" xr:uid="{00000000-0005-0000-0000-00002E190000}"/>
    <cellStyle name="Normal 13 6 5 4 2 3 2" xfId="7097" xr:uid="{00000000-0005-0000-0000-00002F190000}"/>
    <cellStyle name="Normal 13 6 5 4 2 4" xfId="7098" xr:uid="{00000000-0005-0000-0000-000030190000}"/>
    <cellStyle name="Normal 13 6 5 4 3" xfId="7099" xr:uid="{00000000-0005-0000-0000-000031190000}"/>
    <cellStyle name="Normal 13 6 5 4 3 2" xfId="7100" xr:uid="{00000000-0005-0000-0000-000032190000}"/>
    <cellStyle name="Normal 13 6 5 4 4" xfId="7101" xr:uid="{00000000-0005-0000-0000-000033190000}"/>
    <cellStyle name="Normal 13 6 5 4 4 2" xfId="7102" xr:uid="{00000000-0005-0000-0000-000034190000}"/>
    <cellStyle name="Normal 13 6 5 4 5" xfId="7103" xr:uid="{00000000-0005-0000-0000-000035190000}"/>
    <cellStyle name="Normal 13 6 5 5" xfId="7104" xr:uid="{00000000-0005-0000-0000-000036190000}"/>
    <cellStyle name="Normal 13 6 5 5 2" xfId="7105" xr:uid="{00000000-0005-0000-0000-000037190000}"/>
    <cellStyle name="Normal 13 6 5 5 2 2" xfId="7106" xr:uid="{00000000-0005-0000-0000-000038190000}"/>
    <cellStyle name="Normal 13 6 5 5 3" xfId="7107" xr:uid="{00000000-0005-0000-0000-000039190000}"/>
    <cellStyle name="Normal 13 6 5 5 3 2" xfId="7108" xr:uid="{00000000-0005-0000-0000-00003A190000}"/>
    <cellStyle name="Normal 13 6 5 5 4" xfId="7109" xr:uid="{00000000-0005-0000-0000-00003B190000}"/>
    <cellStyle name="Normal 13 6 5 6" xfId="7110" xr:uid="{00000000-0005-0000-0000-00003C190000}"/>
    <cellStyle name="Normal 13 6 5 6 2" xfId="7111" xr:uid="{00000000-0005-0000-0000-00003D190000}"/>
    <cellStyle name="Normal 13 6 5 7" xfId="7112" xr:uid="{00000000-0005-0000-0000-00003E190000}"/>
    <cellStyle name="Normal 13 6 5 7 2" xfId="7113" xr:uid="{00000000-0005-0000-0000-00003F190000}"/>
    <cellStyle name="Normal 13 6 5 8" xfId="7114" xr:uid="{00000000-0005-0000-0000-000040190000}"/>
    <cellStyle name="Normal 13 6 6" xfId="7115" xr:uid="{00000000-0005-0000-0000-000041190000}"/>
    <cellStyle name="Normal 13 6 6 2" xfId="7116" xr:uid="{00000000-0005-0000-0000-000042190000}"/>
    <cellStyle name="Normal 13 6 6 2 2" xfId="7117" xr:uid="{00000000-0005-0000-0000-000043190000}"/>
    <cellStyle name="Normal 13 6 6 2 2 2" xfId="7118" xr:uid="{00000000-0005-0000-0000-000044190000}"/>
    <cellStyle name="Normal 13 6 6 2 2 2 2" xfId="7119" xr:uid="{00000000-0005-0000-0000-000045190000}"/>
    <cellStyle name="Normal 13 6 6 2 2 2 2 2" xfId="7120" xr:uid="{00000000-0005-0000-0000-000046190000}"/>
    <cellStyle name="Normal 13 6 6 2 2 2 3" xfId="7121" xr:uid="{00000000-0005-0000-0000-000047190000}"/>
    <cellStyle name="Normal 13 6 6 2 2 2 3 2" xfId="7122" xr:uid="{00000000-0005-0000-0000-000048190000}"/>
    <cellStyle name="Normal 13 6 6 2 2 2 4" xfId="7123" xr:uid="{00000000-0005-0000-0000-000049190000}"/>
    <cellStyle name="Normal 13 6 6 2 2 3" xfId="7124" xr:uid="{00000000-0005-0000-0000-00004A190000}"/>
    <cellStyle name="Normal 13 6 6 2 2 3 2" xfId="7125" xr:uid="{00000000-0005-0000-0000-00004B190000}"/>
    <cellStyle name="Normal 13 6 6 2 2 4" xfId="7126" xr:uid="{00000000-0005-0000-0000-00004C190000}"/>
    <cellStyle name="Normal 13 6 6 2 2 4 2" xfId="7127" xr:uid="{00000000-0005-0000-0000-00004D190000}"/>
    <cellStyle name="Normal 13 6 6 2 2 5" xfId="7128" xr:uid="{00000000-0005-0000-0000-00004E190000}"/>
    <cellStyle name="Normal 13 6 6 2 3" xfId="7129" xr:uid="{00000000-0005-0000-0000-00004F190000}"/>
    <cellStyle name="Normal 13 6 6 2 3 2" xfId="7130" xr:uid="{00000000-0005-0000-0000-000050190000}"/>
    <cellStyle name="Normal 13 6 6 2 3 2 2" xfId="7131" xr:uid="{00000000-0005-0000-0000-000051190000}"/>
    <cellStyle name="Normal 13 6 6 2 3 3" xfId="7132" xr:uid="{00000000-0005-0000-0000-000052190000}"/>
    <cellStyle name="Normal 13 6 6 2 3 3 2" xfId="7133" xr:uid="{00000000-0005-0000-0000-000053190000}"/>
    <cellStyle name="Normal 13 6 6 2 3 4" xfId="7134" xr:uid="{00000000-0005-0000-0000-000054190000}"/>
    <cellStyle name="Normal 13 6 6 2 4" xfId="7135" xr:uid="{00000000-0005-0000-0000-000055190000}"/>
    <cellStyle name="Normal 13 6 6 2 4 2" xfId="7136" xr:uid="{00000000-0005-0000-0000-000056190000}"/>
    <cellStyle name="Normal 13 6 6 2 5" xfId="7137" xr:uid="{00000000-0005-0000-0000-000057190000}"/>
    <cellStyle name="Normal 13 6 6 2 5 2" xfId="7138" xr:uid="{00000000-0005-0000-0000-000058190000}"/>
    <cellStyle name="Normal 13 6 6 2 6" xfId="7139" xr:uid="{00000000-0005-0000-0000-000059190000}"/>
    <cellStyle name="Normal 13 6 6 3" xfId="7140" xr:uid="{00000000-0005-0000-0000-00005A190000}"/>
    <cellStyle name="Normal 13 6 6 3 2" xfId="7141" xr:uid="{00000000-0005-0000-0000-00005B190000}"/>
    <cellStyle name="Normal 13 6 6 3 2 2" xfId="7142" xr:uid="{00000000-0005-0000-0000-00005C190000}"/>
    <cellStyle name="Normal 13 6 6 3 2 2 2" xfId="7143" xr:uid="{00000000-0005-0000-0000-00005D190000}"/>
    <cellStyle name="Normal 13 6 6 3 2 2 2 2" xfId="7144" xr:uid="{00000000-0005-0000-0000-00005E190000}"/>
    <cellStyle name="Normal 13 6 6 3 2 2 3" xfId="7145" xr:uid="{00000000-0005-0000-0000-00005F190000}"/>
    <cellStyle name="Normal 13 6 6 3 2 2 3 2" xfId="7146" xr:uid="{00000000-0005-0000-0000-000060190000}"/>
    <cellStyle name="Normal 13 6 6 3 2 2 4" xfId="7147" xr:uid="{00000000-0005-0000-0000-000061190000}"/>
    <cellStyle name="Normal 13 6 6 3 2 3" xfId="7148" xr:uid="{00000000-0005-0000-0000-000062190000}"/>
    <cellStyle name="Normal 13 6 6 3 2 3 2" xfId="7149" xr:uid="{00000000-0005-0000-0000-000063190000}"/>
    <cellStyle name="Normal 13 6 6 3 2 4" xfId="7150" xr:uid="{00000000-0005-0000-0000-000064190000}"/>
    <cellStyle name="Normal 13 6 6 3 2 4 2" xfId="7151" xr:uid="{00000000-0005-0000-0000-000065190000}"/>
    <cellStyle name="Normal 13 6 6 3 2 5" xfId="7152" xr:uid="{00000000-0005-0000-0000-000066190000}"/>
    <cellStyle name="Normal 13 6 6 3 3" xfId="7153" xr:uid="{00000000-0005-0000-0000-000067190000}"/>
    <cellStyle name="Normal 13 6 6 3 3 2" xfId="7154" xr:uid="{00000000-0005-0000-0000-000068190000}"/>
    <cellStyle name="Normal 13 6 6 3 3 2 2" xfId="7155" xr:uid="{00000000-0005-0000-0000-000069190000}"/>
    <cellStyle name="Normal 13 6 6 3 3 3" xfId="7156" xr:uid="{00000000-0005-0000-0000-00006A190000}"/>
    <cellStyle name="Normal 13 6 6 3 3 3 2" xfId="7157" xr:uid="{00000000-0005-0000-0000-00006B190000}"/>
    <cellStyle name="Normal 13 6 6 3 3 4" xfId="7158" xr:uid="{00000000-0005-0000-0000-00006C190000}"/>
    <cellStyle name="Normal 13 6 6 3 4" xfId="7159" xr:uid="{00000000-0005-0000-0000-00006D190000}"/>
    <cellStyle name="Normal 13 6 6 3 4 2" xfId="7160" xr:uid="{00000000-0005-0000-0000-00006E190000}"/>
    <cellStyle name="Normal 13 6 6 3 5" xfId="7161" xr:uid="{00000000-0005-0000-0000-00006F190000}"/>
    <cellStyle name="Normal 13 6 6 3 5 2" xfId="7162" xr:uid="{00000000-0005-0000-0000-000070190000}"/>
    <cellStyle name="Normal 13 6 6 3 6" xfId="7163" xr:uid="{00000000-0005-0000-0000-000071190000}"/>
    <cellStyle name="Normal 13 6 6 4" xfId="7164" xr:uid="{00000000-0005-0000-0000-000072190000}"/>
    <cellStyle name="Normal 13 6 6 4 2" xfId="7165" xr:uid="{00000000-0005-0000-0000-000073190000}"/>
    <cellStyle name="Normal 13 6 6 4 2 2" xfId="7166" xr:uid="{00000000-0005-0000-0000-000074190000}"/>
    <cellStyle name="Normal 13 6 6 4 2 2 2" xfId="7167" xr:uid="{00000000-0005-0000-0000-000075190000}"/>
    <cellStyle name="Normal 13 6 6 4 2 3" xfId="7168" xr:uid="{00000000-0005-0000-0000-000076190000}"/>
    <cellStyle name="Normal 13 6 6 4 2 3 2" xfId="7169" xr:uid="{00000000-0005-0000-0000-000077190000}"/>
    <cellStyle name="Normal 13 6 6 4 2 4" xfId="7170" xr:uid="{00000000-0005-0000-0000-000078190000}"/>
    <cellStyle name="Normal 13 6 6 4 3" xfId="7171" xr:uid="{00000000-0005-0000-0000-000079190000}"/>
    <cellStyle name="Normal 13 6 6 4 3 2" xfId="7172" xr:uid="{00000000-0005-0000-0000-00007A190000}"/>
    <cellStyle name="Normal 13 6 6 4 4" xfId="7173" xr:uid="{00000000-0005-0000-0000-00007B190000}"/>
    <cellStyle name="Normal 13 6 6 4 4 2" xfId="7174" xr:uid="{00000000-0005-0000-0000-00007C190000}"/>
    <cellStyle name="Normal 13 6 6 4 5" xfId="7175" xr:uid="{00000000-0005-0000-0000-00007D190000}"/>
    <cellStyle name="Normal 13 6 6 5" xfId="7176" xr:uid="{00000000-0005-0000-0000-00007E190000}"/>
    <cellStyle name="Normal 13 6 6 5 2" xfId="7177" xr:uid="{00000000-0005-0000-0000-00007F190000}"/>
    <cellStyle name="Normal 13 6 6 5 2 2" xfId="7178" xr:uid="{00000000-0005-0000-0000-000080190000}"/>
    <cellStyle name="Normal 13 6 6 5 3" xfId="7179" xr:uid="{00000000-0005-0000-0000-000081190000}"/>
    <cellStyle name="Normal 13 6 6 5 3 2" xfId="7180" xr:uid="{00000000-0005-0000-0000-000082190000}"/>
    <cellStyle name="Normal 13 6 6 5 4" xfId="7181" xr:uid="{00000000-0005-0000-0000-000083190000}"/>
    <cellStyle name="Normal 13 6 6 6" xfId="7182" xr:uid="{00000000-0005-0000-0000-000084190000}"/>
    <cellStyle name="Normal 13 6 6 6 2" xfId="7183" xr:uid="{00000000-0005-0000-0000-000085190000}"/>
    <cellStyle name="Normal 13 6 6 7" xfId="7184" xr:uid="{00000000-0005-0000-0000-000086190000}"/>
    <cellStyle name="Normal 13 6 6 7 2" xfId="7185" xr:uid="{00000000-0005-0000-0000-000087190000}"/>
    <cellStyle name="Normal 13 6 6 8" xfId="7186" xr:uid="{00000000-0005-0000-0000-000088190000}"/>
    <cellStyle name="Normal 13 6 7" xfId="7187" xr:uid="{00000000-0005-0000-0000-000089190000}"/>
    <cellStyle name="Normal 13 6 7 2" xfId="7188" xr:uid="{00000000-0005-0000-0000-00008A190000}"/>
    <cellStyle name="Normal 13 6 7 2 2" xfId="7189" xr:uid="{00000000-0005-0000-0000-00008B190000}"/>
    <cellStyle name="Normal 13 6 7 2 2 2" xfId="7190" xr:uid="{00000000-0005-0000-0000-00008C190000}"/>
    <cellStyle name="Normal 13 6 7 2 2 2 2" xfId="7191" xr:uid="{00000000-0005-0000-0000-00008D190000}"/>
    <cellStyle name="Normal 13 6 7 2 2 3" xfId="7192" xr:uid="{00000000-0005-0000-0000-00008E190000}"/>
    <cellStyle name="Normal 13 6 7 2 2 3 2" xfId="7193" xr:uid="{00000000-0005-0000-0000-00008F190000}"/>
    <cellStyle name="Normal 13 6 7 2 2 4" xfId="7194" xr:uid="{00000000-0005-0000-0000-000090190000}"/>
    <cellStyle name="Normal 13 6 7 2 3" xfId="7195" xr:uid="{00000000-0005-0000-0000-000091190000}"/>
    <cellStyle name="Normal 13 6 7 2 3 2" xfId="7196" xr:uid="{00000000-0005-0000-0000-000092190000}"/>
    <cellStyle name="Normal 13 6 7 2 4" xfId="7197" xr:uid="{00000000-0005-0000-0000-000093190000}"/>
    <cellStyle name="Normal 13 6 7 2 4 2" xfId="7198" xr:uid="{00000000-0005-0000-0000-000094190000}"/>
    <cellStyle name="Normal 13 6 7 2 5" xfId="7199" xr:uid="{00000000-0005-0000-0000-000095190000}"/>
    <cellStyle name="Normal 13 6 7 3" xfId="7200" xr:uid="{00000000-0005-0000-0000-000096190000}"/>
    <cellStyle name="Normal 13 6 7 3 2" xfId="7201" xr:uid="{00000000-0005-0000-0000-000097190000}"/>
    <cellStyle name="Normal 13 6 7 3 2 2" xfId="7202" xr:uid="{00000000-0005-0000-0000-000098190000}"/>
    <cellStyle name="Normal 13 6 7 3 3" xfId="7203" xr:uid="{00000000-0005-0000-0000-000099190000}"/>
    <cellStyle name="Normal 13 6 7 3 3 2" xfId="7204" xr:uid="{00000000-0005-0000-0000-00009A190000}"/>
    <cellStyle name="Normal 13 6 7 3 4" xfId="7205" xr:uid="{00000000-0005-0000-0000-00009B190000}"/>
    <cellStyle name="Normal 13 6 7 4" xfId="7206" xr:uid="{00000000-0005-0000-0000-00009C190000}"/>
    <cellStyle name="Normal 13 6 7 4 2" xfId="7207" xr:uid="{00000000-0005-0000-0000-00009D190000}"/>
    <cellStyle name="Normal 13 6 7 5" xfId="7208" xr:uid="{00000000-0005-0000-0000-00009E190000}"/>
    <cellStyle name="Normal 13 6 7 5 2" xfId="7209" xr:uid="{00000000-0005-0000-0000-00009F190000}"/>
    <cellStyle name="Normal 13 6 7 6" xfId="7210" xr:uid="{00000000-0005-0000-0000-0000A0190000}"/>
    <cellStyle name="Normal 13 6 8" xfId="7211" xr:uid="{00000000-0005-0000-0000-0000A1190000}"/>
    <cellStyle name="Normal 13 6 8 2" xfId="7212" xr:uid="{00000000-0005-0000-0000-0000A2190000}"/>
    <cellStyle name="Normal 13 6 8 2 2" xfId="7213" xr:uid="{00000000-0005-0000-0000-0000A3190000}"/>
    <cellStyle name="Normal 13 6 8 2 2 2" xfId="7214" xr:uid="{00000000-0005-0000-0000-0000A4190000}"/>
    <cellStyle name="Normal 13 6 8 2 2 2 2" xfId="7215" xr:uid="{00000000-0005-0000-0000-0000A5190000}"/>
    <cellStyle name="Normal 13 6 8 2 2 3" xfId="7216" xr:uid="{00000000-0005-0000-0000-0000A6190000}"/>
    <cellStyle name="Normal 13 6 8 2 2 3 2" xfId="7217" xr:uid="{00000000-0005-0000-0000-0000A7190000}"/>
    <cellStyle name="Normal 13 6 8 2 2 4" xfId="7218" xr:uid="{00000000-0005-0000-0000-0000A8190000}"/>
    <cellStyle name="Normal 13 6 8 2 3" xfId="7219" xr:uid="{00000000-0005-0000-0000-0000A9190000}"/>
    <cellStyle name="Normal 13 6 8 2 3 2" xfId="7220" xr:uid="{00000000-0005-0000-0000-0000AA190000}"/>
    <cellStyle name="Normal 13 6 8 2 4" xfId="7221" xr:uid="{00000000-0005-0000-0000-0000AB190000}"/>
    <cellStyle name="Normal 13 6 8 2 4 2" xfId="7222" xr:uid="{00000000-0005-0000-0000-0000AC190000}"/>
    <cellStyle name="Normal 13 6 8 2 5" xfId="7223" xr:uid="{00000000-0005-0000-0000-0000AD190000}"/>
    <cellStyle name="Normal 13 6 8 3" xfId="7224" xr:uid="{00000000-0005-0000-0000-0000AE190000}"/>
    <cellStyle name="Normal 13 6 8 3 2" xfId="7225" xr:uid="{00000000-0005-0000-0000-0000AF190000}"/>
    <cellStyle name="Normal 13 6 8 3 2 2" xfId="7226" xr:uid="{00000000-0005-0000-0000-0000B0190000}"/>
    <cellStyle name="Normal 13 6 8 3 3" xfId="7227" xr:uid="{00000000-0005-0000-0000-0000B1190000}"/>
    <cellStyle name="Normal 13 6 8 3 3 2" xfId="7228" xr:uid="{00000000-0005-0000-0000-0000B2190000}"/>
    <cellStyle name="Normal 13 6 8 3 4" xfId="7229" xr:uid="{00000000-0005-0000-0000-0000B3190000}"/>
    <cellStyle name="Normal 13 6 8 4" xfId="7230" xr:uid="{00000000-0005-0000-0000-0000B4190000}"/>
    <cellStyle name="Normal 13 6 8 4 2" xfId="7231" xr:uid="{00000000-0005-0000-0000-0000B5190000}"/>
    <cellStyle name="Normal 13 6 8 5" xfId="7232" xr:uid="{00000000-0005-0000-0000-0000B6190000}"/>
    <cellStyle name="Normal 13 6 8 5 2" xfId="7233" xr:uid="{00000000-0005-0000-0000-0000B7190000}"/>
    <cellStyle name="Normal 13 6 8 6" xfId="7234" xr:uid="{00000000-0005-0000-0000-0000B8190000}"/>
    <cellStyle name="Normal 13 6 9" xfId="7235" xr:uid="{00000000-0005-0000-0000-0000B9190000}"/>
    <cellStyle name="Normal 13 6 9 2" xfId="7236" xr:uid="{00000000-0005-0000-0000-0000BA190000}"/>
    <cellStyle name="Normal 13 6 9 2 2" xfId="7237" xr:uid="{00000000-0005-0000-0000-0000BB190000}"/>
    <cellStyle name="Normal 13 6 9 2 2 2" xfId="7238" xr:uid="{00000000-0005-0000-0000-0000BC190000}"/>
    <cellStyle name="Normal 13 6 9 2 3" xfId="7239" xr:uid="{00000000-0005-0000-0000-0000BD190000}"/>
    <cellStyle name="Normal 13 6 9 2 3 2" xfId="7240" xr:uid="{00000000-0005-0000-0000-0000BE190000}"/>
    <cellStyle name="Normal 13 6 9 2 4" xfId="7241" xr:uid="{00000000-0005-0000-0000-0000BF190000}"/>
    <cellStyle name="Normal 13 6 9 3" xfId="7242" xr:uid="{00000000-0005-0000-0000-0000C0190000}"/>
    <cellStyle name="Normal 13 6 9 3 2" xfId="7243" xr:uid="{00000000-0005-0000-0000-0000C1190000}"/>
    <cellStyle name="Normal 13 6 9 4" xfId="7244" xr:uid="{00000000-0005-0000-0000-0000C2190000}"/>
    <cellStyle name="Normal 13 6 9 4 2" xfId="7245" xr:uid="{00000000-0005-0000-0000-0000C3190000}"/>
    <cellStyle name="Normal 13 6 9 5" xfId="7246" xr:uid="{00000000-0005-0000-0000-0000C4190000}"/>
    <cellStyle name="Normal 13 7" xfId="7247" xr:uid="{00000000-0005-0000-0000-0000C5190000}"/>
    <cellStyle name="Normal 13 7 10" xfId="7248" xr:uid="{00000000-0005-0000-0000-0000C6190000}"/>
    <cellStyle name="Normal 13 7 10 2" xfId="7249" xr:uid="{00000000-0005-0000-0000-0000C7190000}"/>
    <cellStyle name="Normal 13 7 10 2 2" xfId="7250" xr:uid="{00000000-0005-0000-0000-0000C8190000}"/>
    <cellStyle name="Normal 13 7 10 3" xfId="7251" xr:uid="{00000000-0005-0000-0000-0000C9190000}"/>
    <cellStyle name="Normal 13 7 10 3 2" xfId="7252" xr:uid="{00000000-0005-0000-0000-0000CA190000}"/>
    <cellStyle name="Normal 13 7 10 4" xfId="7253" xr:uid="{00000000-0005-0000-0000-0000CB190000}"/>
    <cellStyle name="Normal 13 7 11" xfId="7254" xr:uid="{00000000-0005-0000-0000-0000CC190000}"/>
    <cellStyle name="Normal 13 7 11 2" xfId="7255" xr:uid="{00000000-0005-0000-0000-0000CD190000}"/>
    <cellStyle name="Normal 13 7 12" xfId="7256" xr:uid="{00000000-0005-0000-0000-0000CE190000}"/>
    <cellStyle name="Normal 13 7 12 2" xfId="7257" xr:uid="{00000000-0005-0000-0000-0000CF190000}"/>
    <cellStyle name="Normal 13 7 13" xfId="7258" xr:uid="{00000000-0005-0000-0000-0000D0190000}"/>
    <cellStyle name="Normal 13 7 2" xfId="7259" xr:uid="{00000000-0005-0000-0000-0000D1190000}"/>
    <cellStyle name="Normal 13 7 2 10" xfId="7260" xr:uid="{00000000-0005-0000-0000-0000D2190000}"/>
    <cellStyle name="Normal 13 7 2 10 2" xfId="7261" xr:uid="{00000000-0005-0000-0000-0000D3190000}"/>
    <cellStyle name="Normal 13 7 2 11" xfId="7262" xr:uid="{00000000-0005-0000-0000-0000D4190000}"/>
    <cellStyle name="Normal 13 7 2 11 2" xfId="7263" xr:uid="{00000000-0005-0000-0000-0000D5190000}"/>
    <cellStyle name="Normal 13 7 2 12" xfId="7264" xr:uid="{00000000-0005-0000-0000-0000D6190000}"/>
    <cellStyle name="Normal 13 7 2 2" xfId="7265" xr:uid="{00000000-0005-0000-0000-0000D7190000}"/>
    <cellStyle name="Normal 13 7 2 2 2" xfId="7266" xr:uid="{00000000-0005-0000-0000-0000D8190000}"/>
    <cellStyle name="Normal 13 7 2 2 2 2" xfId="7267" xr:uid="{00000000-0005-0000-0000-0000D9190000}"/>
    <cellStyle name="Normal 13 7 2 2 2 2 2" xfId="7268" xr:uid="{00000000-0005-0000-0000-0000DA190000}"/>
    <cellStyle name="Normal 13 7 2 2 2 2 2 2" xfId="7269" xr:uid="{00000000-0005-0000-0000-0000DB190000}"/>
    <cellStyle name="Normal 13 7 2 2 2 2 2 2 2" xfId="7270" xr:uid="{00000000-0005-0000-0000-0000DC190000}"/>
    <cellStyle name="Normal 13 7 2 2 2 2 2 3" xfId="7271" xr:uid="{00000000-0005-0000-0000-0000DD190000}"/>
    <cellStyle name="Normal 13 7 2 2 2 2 2 3 2" xfId="7272" xr:uid="{00000000-0005-0000-0000-0000DE190000}"/>
    <cellStyle name="Normal 13 7 2 2 2 2 2 4" xfId="7273" xr:uid="{00000000-0005-0000-0000-0000DF190000}"/>
    <cellStyle name="Normal 13 7 2 2 2 2 3" xfId="7274" xr:uid="{00000000-0005-0000-0000-0000E0190000}"/>
    <cellStyle name="Normal 13 7 2 2 2 2 3 2" xfId="7275" xr:uid="{00000000-0005-0000-0000-0000E1190000}"/>
    <cellStyle name="Normal 13 7 2 2 2 2 4" xfId="7276" xr:uid="{00000000-0005-0000-0000-0000E2190000}"/>
    <cellStyle name="Normal 13 7 2 2 2 2 4 2" xfId="7277" xr:uid="{00000000-0005-0000-0000-0000E3190000}"/>
    <cellStyle name="Normal 13 7 2 2 2 2 5" xfId="7278" xr:uid="{00000000-0005-0000-0000-0000E4190000}"/>
    <cellStyle name="Normal 13 7 2 2 2 3" xfId="7279" xr:uid="{00000000-0005-0000-0000-0000E5190000}"/>
    <cellStyle name="Normal 13 7 2 2 2 3 2" xfId="7280" xr:uid="{00000000-0005-0000-0000-0000E6190000}"/>
    <cellStyle name="Normal 13 7 2 2 2 3 2 2" xfId="7281" xr:uid="{00000000-0005-0000-0000-0000E7190000}"/>
    <cellStyle name="Normal 13 7 2 2 2 3 3" xfId="7282" xr:uid="{00000000-0005-0000-0000-0000E8190000}"/>
    <cellStyle name="Normal 13 7 2 2 2 3 3 2" xfId="7283" xr:uid="{00000000-0005-0000-0000-0000E9190000}"/>
    <cellStyle name="Normal 13 7 2 2 2 3 4" xfId="7284" xr:uid="{00000000-0005-0000-0000-0000EA190000}"/>
    <cellStyle name="Normal 13 7 2 2 2 4" xfId="7285" xr:uid="{00000000-0005-0000-0000-0000EB190000}"/>
    <cellStyle name="Normal 13 7 2 2 2 4 2" xfId="7286" xr:uid="{00000000-0005-0000-0000-0000EC190000}"/>
    <cellStyle name="Normal 13 7 2 2 2 5" xfId="7287" xr:uid="{00000000-0005-0000-0000-0000ED190000}"/>
    <cellStyle name="Normal 13 7 2 2 2 5 2" xfId="7288" xr:uid="{00000000-0005-0000-0000-0000EE190000}"/>
    <cellStyle name="Normal 13 7 2 2 2 6" xfId="7289" xr:uid="{00000000-0005-0000-0000-0000EF190000}"/>
    <cellStyle name="Normal 13 7 2 2 3" xfId="7290" xr:uid="{00000000-0005-0000-0000-0000F0190000}"/>
    <cellStyle name="Normal 13 7 2 2 3 2" xfId="7291" xr:uid="{00000000-0005-0000-0000-0000F1190000}"/>
    <cellStyle name="Normal 13 7 2 2 3 2 2" xfId="7292" xr:uid="{00000000-0005-0000-0000-0000F2190000}"/>
    <cellStyle name="Normal 13 7 2 2 3 2 2 2" xfId="7293" xr:uid="{00000000-0005-0000-0000-0000F3190000}"/>
    <cellStyle name="Normal 13 7 2 2 3 2 2 2 2" xfId="7294" xr:uid="{00000000-0005-0000-0000-0000F4190000}"/>
    <cellStyle name="Normal 13 7 2 2 3 2 2 3" xfId="7295" xr:uid="{00000000-0005-0000-0000-0000F5190000}"/>
    <cellStyle name="Normal 13 7 2 2 3 2 2 3 2" xfId="7296" xr:uid="{00000000-0005-0000-0000-0000F6190000}"/>
    <cellStyle name="Normal 13 7 2 2 3 2 2 4" xfId="7297" xr:uid="{00000000-0005-0000-0000-0000F7190000}"/>
    <cellStyle name="Normal 13 7 2 2 3 2 3" xfId="7298" xr:uid="{00000000-0005-0000-0000-0000F8190000}"/>
    <cellStyle name="Normal 13 7 2 2 3 2 3 2" xfId="7299" xr:uid="{00000000-0005-0000-0000-0000F9190000}"/>
    <cellStyle name="Normal 13 7 2 2 3 2 4" xfId="7300" xr:uid="{00000000-0005-0000-0000-0000FA190000}"/>
    <cellStyle name="Normal 13 7 2 2 3 2 4 2" xfId="7301" xr:uid="{00000000-0005-0000-0000-0000FB190000}"/>
    <cellStyle name="Normal 13 7 2 2 3 2 5" xfId="7302" xr:uid="{00000000-0005-0000-0000-0000FC190000}"/>
    <cellStyle name="Normal 13 7 2 2 3 3" xfId="7303" xr:uid="{00000000-0005-0000-0000-0000FD190000}"/>
    <cellStyle name="Normal 13 7 2 2 3 3 2" xfId="7304" xr:uid="{00000000-0005-0000-0000-0000FE190000}"/>
    <cellStyle name="Normal 13 7 2 2 3 3 2 2" xfId="7305" xr:uid="{00000000-0005-0000-0000-0000FF190000}"/>
    <cellStyle name="Normal 13 7 2 2 3 3 3" xfId="7306" xr:uid="{00000000-0005-0000-0000-0000001A0000}"/>
    <cellStyle name="Normal 13 7 2 2 3 3 3 2" xfId="7307" xr:uid="{00000000-0005-0000-0000-0000011A0000}"/>
    <cellStyle name="Normal 13 7 2 2 3 3 4" xfId="7308" xr:uid="{00000000-0005-0000-0000-0000021A0000}"/>
    <cellStyle name="Normal 13 7 2 2 3 4" xfId="7309" xr:uid="{00000000-0005-0000-0000-0000031A0000}"/>
    <cellStyle name="Normal 13 7 2 2 3 4 2" xfId="7310" xr:uid="{00000000-0005-0000-0000-0000041A0000}"/>
    <cellStyle name="Normal 13 7 2 2 3 5" xfId="7311" xr:uid="{00000000-0005-0000-0000-0000051A0000}"/>
    <cellStyle name="Normal 13 7 2 2 3 5 2" xfId="7312" xr:uid="{00000000-0005-0000-0000-0000061A0000}"/>
    <cellStyle name="Normal 13 7 2 2 3 6" xfId="7313" xr:uid="{00000000-0005-0000-0000-0000071A0000}"/>
    <cellStyle name="Normal 13 7 2 2 4" xfId="7314" xr:uid="{00000000-0005-0000-0000-0000081A0000}"/>
    <cellStyle name="Normal 13 7 2 2 4 2" xfId="7315" xr:uid="{00000000-0005-0000-0000-0000091A0000}"/>
    <cellStyle name="Normal 13 7 2 2 4 2 2" xfId="7316" xr:uid="{00000000-0005-0000-0000-00000A1A0000}"/>
    <cellStyle name="Normal 13 7 2 2 4 2 2 2" xfId="7317" xr:uid="{00000000-0005-0000-0000-00000B1A0000}"/>
    <cellStyle name="Normal 13 7 2 2 4 2 3" xfId="7318" xr:uid="{00000000-0005-0000-0000-00000C1A0000}"/>
    <cellStyle name="Normal 13 7 2 2 4 2 3 2" xfId="7319" xr:uid="{00000000-0005-0000-0000-00000D1A0000}"/>
    <cellStyle name="Normal 13 7 2 2 4 2 4" xfId="7320" xr:uid="{00000000-0005-0000-0000-00000E1A0000}"/>
    <cellStyle name="Normal 13 7 2 2 4 3" xfId="7321" xr:uid="{00000000-0005-0000-0000-00000F1A0000}"/>
    <cellStyle name="Normal 13 7 2 2 4 3 2" xfId="7322" xr:uid="{00000000-0005-0000-0000-0000101A0000}"/>
    <cellStyle name="Normal 13 7 2 2 4 4" xfId="7323" xr:uid="{00000000-0005-0000-0000-0000111A0000}"/>
    <cellStyle name="Normal 13 7 2 2 4 4 2" xfId="7324" xr:uid="{00000000-0005-0000-0000-0000121A0000}"/>
    <cellStyle name="Normal 13 7 2 2 4 5" xfId="7325" xr:uid="{00000000-0005-0000-0000-0000131A0000}"/>
    <cellStyle name="Normal 13 7 2 2 5" xfId="7326" xr:uid="{00000000-0005-0000-0000-0000141A0000}"/>
    <cellStyle name="Normal 13 7 2 2 5 2" xfId="7327" xr:uid="{00000000-0005-0000-0000-0000151A0000}"/>
    <cellStyle name="Normal 13 7 2 2 5 2 2" xfId="7328" xr:uid="{00000000-0005-0000-0000-0000161A0000}"/>
    <cellStyle name="Normal 13 7 2 2 5 3" xfId="7329" xr:uid="{00000000-0005-0000-0000-0000171A0000}"/>
    <cellStyle name="Normal 13 7 2 2 5 3 2" xfId="7330" xr:uid="{00000000-0005-0000-0000-0000181A0000}"/>
    <cellStyle name="Normal 13 7 2 2 5 4" xfId="7331" xr:uid="{00000000-0005-0000-0000-0000191A0000}"/>
    <cellStyle name="Normal 13 7 2 2 6" xfId="7332" xr:uid="{00000000-0005-0000-0000-00001A1A0000}"/>
    <cellStyle name="Normal 13 7 2 2 6 2" xfId="7333" xr:uid="{00000000-0005-0000-0000-00001B1A0000}"/>
    <cellStyle name="Normal 13 7 2 2 7" xfId="7334" xr:uid="{00000000-0005-0000-0000-00001C1A0000}"/>
    <cellStyle name="Normal 13 7 2 2 7 2" xfId="7335" xr:uid="{00000000-0005-0000-0000-00001D1A0000}"/>
    <cellStyle name="Normal 13 7 2 2 8" xfId="7336" xr:uid="{00000000-0005-0000-0000-00001E1A0000}"/>
    <cellStyle name="Normal 13 7 2 3" xfId="7337" xr:uid="{00000000-0005-0000-0000-00001F1A0000}"/>
    <cellStyle name="Normal 13 7 2 3 2" xfId="7338" xr:uid="{00000000-0005-0000-0000-0000201A0000}"/>
    <cellStyle name="Normal 13 7 2 3 2 2" xfId="7339" xr:uid="{00000000-0005-0000-0000-0000211A0000}"/>
    <cellStyle name="Normal 13 7 2 3 2 2 2" xfId="7340" xr:uid="{00000000-0005-0000-0000-0000221A0000}"/>
    <cellStyle name="Normal 13 7 2 3 2 2 2 2" xfId="7341" xr:uid="{00000000-0005-0000-0000-0000231A0000}"/>
    <cellStyle name="Normal 13 7 2 3 2 2 2 2 2" xfId="7342" xr:uid="{00000000-0005-0000-0000-0000241A0000}"/>
    <cellStyle name="Normal 13 7 2 3 2 2 2 3" xfId="7343" xr:uid="{00000000-0005-0000-0000-0000251A0000}"/>
    <cellStyle name="Normal 13 7 2 3 2 2 2 3 2" xfId="7344" xr:uid="{00000000-0005-0000-0000-0000261A0000}"/>
    <cellStyle name="Normal 13 7 2 3 2 2 2 4" xfId="7345" xr:uid="{00000000-0005-0000-0000-0000271A0000}"/>
    <cellStyle name="Normal 13 7 2 3 2 2 3" xfId="7346" xr:uid="{00000000-0005-0000-0000-0000281A0000}"/>
    <cellStyle name="Normal 13 7 2 3 2 2 3 2" xfId="7347" xr:uid="{00000000-0005-0000-0000-0000291A0000}"/>
    <cellStyle name="Normal 13 7 2 3 2 2 4" xfId="7348" xr:uid="{00000000-0005-0000-0000-00002A1A0000}"/>
    <cellStyle name="Normal 13 7 2 3 2 2 4 2" xfId="7349" xr:uid="{00000000-0005-0000-0000-00002B1A0000}"/>
    <cellStyle name="Normal 13 7 2 3 2 2 5" xfId="7350" xr:uid="{00000000-0005-0000-0000-00002C1A0000}"/>
    <cellStyle name="Normal 13 7 2 3 2 3" xfId="7351" xr:uid="{00000000-0005-0000-0000-00002D1A0000}"/>
    <cellStyle name="Normal 13 7 2 3 2 3 2" xfId="7352" xr:uid="{00000000-0005-0000-0000-00002E1A0000}"/>
    <cellStyle name="Normal 13 7 2 3 2 3 2 2" xfId="7353" xr:uid="{00000000-0005-0000-0000-00002F1A0000}"/>
    <cellStyle name="Normal 13 7 2 3 2 3 3" xfId="7354" xr:uid="{00000000-0005-0000-0000-0000301A0000}"/>
    <cellStyle name="Normal 13 7 2 3 2 3 3 2" xfId="7355" xr:uid="{00000000-0005-0000-0000-0000311A0000}"/>
    <cellStyle name="Normal 13 7 2 3 2 3 4" xfId="7356" xr:uid="{00000000-0005-0000-0000-0000321A0000}"/>
    <cellStyle name="Normal 13 7 2 3 2 4" xfId="7357" xr:uid="{00000000-0005-0000-0000-0000331A0000}"/>
    <cellStyle name="Normal 13 7 2 3 2 4 2" xfId="7358" xr:uid="{00000000-0005-0000-0000-0000341A0000}"/>
    <cellStyle name="Normal 13 7 2 3 2 5" xfId="7359" xr:uid="{00000000-0005-0000-0000-0000351A0000}"/>
    <cellStyle name="Normal 13 7 2 3 2 5 2" xfId="7360" xr:uid="{00000000-0005-0000-0000-0000361A0000}"/>
    <cellStyle name="Normal 13 7 2 3 2 6" xfId="7361" xr:uid="{00000000-0005-0000-0000-0000371A0000}"/>
    <cellStyle name="Normal 13 7 2 3 3" xfId="7362" xr:uid="{00000000-0005-0000-0000-0000381A0000}"/>
    <cellStyle name="Normal 13 7 2 3 3 2" xfId="7363" xr:uid="{00000000-0005-0000-0000-0000391A0000}"/>
    <cellStyle name="Normal 13 7 2 3 3 2 2" xfId="7364" xr:uid="{00000000-0005-0000-0000-00003A1A0000}"/>
    <cellStyle name="Normal 13 7 2 3 3 2 2 2" xfId="7365" xr:uid="{00000000-0005-0000-0000-00003B1A0000}"/>
    <cellStyle name="Normal 13 7 2 3 3 2 2 2 2" xfId="7366" xr:uid="{00000000-0005-0000-0000-00003C1A0000}"/>
    <cellStyle name="Normal 13 7 2 3 3 2 2 3" xfId="7367" xr:uid="{00000000-0005-0000-0000-00003D1A0000}"/>
    <cellStyle name="Normal 13 7 2 3 3 2 2 3 2" xfId="7368" xr:uid="{00000000-0005-0000-0000-00003E1A0000}"/>
    <cellStyle name="Normal 13 7 2 3 3 2 2 4" xfId="7369" xr:uid="{00000000-0005-0000-0000-00003F1A0000}"/>
    <cellStyle name="Normal 13 7 2 3 3 2 3" xfId="7370" xr:uid="{00000000-0005-0000-0000-0000401A0000}"/>
    <cellStyle name="Normal 13 7 2 3 3 2 3 2" xfId="7371" xr:uid="{00000000-0005-0000-0000-0000411A0000}"/>
    <cellStyle name="Normal 13 7 2 3 3 2 4" xfId="7372" xr:uid="{00000000-0005-0000-0000-0000421A0000}"/>
    <cellStyle name="Normal 13 7 2 3 3 2 4 2" xfId="7373" xr:uid="{00000000-0005-0000-0000-0000431A0000}"/>
    <cellStyle name="Normal 13 7 2 3 3 2 5" xfId="7374" xr:uid="{00000000-0005-0000-0000-0000441A0000}"/>
    <cellStyle name="Normal 13 7 2 3 3 3" xfId="7375" xr:uid="{00000000-0005-0000-0000-0000451A0000}"/>
    <cellStyle name="Normal 13 7 2 3 3 3 2" xfId="7376" xr:uid="{00000000-0005-0000-0000-0000461A0000}"/>
    <cellStyle name="Normal 13 7 2 3 3 3 2 2" xfId="7377" xr:uid="{00000000-0005-0000-0000-0000471A0000}"/>
    <cellStyle name="Normal 13 7 2 3 3 3 3" xfId="7378" xr:uid="{00000000-0005-0000-0000-0000481A0000}"/>
    <cellStyle name="Normal 13 7 2 3 3 3 3 2" xfId="7379" xr:uid="{00000000-0005-0000-0000-0000491A0000}"/>
    <cellStyle name="Normal 13 7 2 3 3 3 4" xfId="7380" xr:uid="{00000000-0005-0000-0000-00004A1A0000}"/>
    <cellStyle name="Normal 13 7 2 3 3 4" xfId="7381" xr:uid="{00000000-0005-0000-0000-00004B1A0000}"/>
    <cellStyle name="Normal 13 7 2 3 3 4 2" xfId="7382" xr:uid="{00000000-0005-0000-0000-00004C1A0000}"/>
    <cellStyle name="Normal 13 7 2 3 3 5" xfId="7383" xr:uid="{00000000-0005-0000-0000-00004D1A0000}"/>
    <cellStyle name="Normal 13 7 2 3 3 5 2" xfId="7384" xr:uid="{00000000-0005-0000-0000-00004E1A0000}"/>
    <cellStyle name="Normal 13 7 2 3 3 6" xfId="7385" xr:uid="{00000000-0005-0000-0000-00004F1A0000}"/>
    <cellStyle name="Normal 13 7 2 3 4" xfId="7386" xr:uid="{00000000-0005-0000-0000-0000501A0000}"/>
    <cellStyle name="Normal 13 7 2 3 4 2" xfId="7387" xr:uid="{00000000-0005-0000-0000-0000511A0000}"/>
    <cellStyle name="Normal 13 7 2 3 4 2 2" xfId="7388" xr:uid="{00000000-0005-0000-0000-0000521A0000}"/>
    <cellStyle name="Normal 13 7 2 3 4 2 2 2" xfId="7389" xr:uid="{00000000-0005-0000-0000-0000531A0000}"/>
    <cellStyle name="Normal 13 7 2 3 4 2 3" xfId="7390" xr:uid="{00000000-0005-0000-0000-0000541A0000}"/>
    <cellStyle name="Normal 13 7 2 3 4 2 3 2" xfId="7391" xr:uid="{00000000-0005-0000-0000-0000551A0000}"/>
    <cellStyle name="Normal 13 7 2 3 4 2 4" xfId="7392" xr:uid="{00000000-0005-0000-0000-0000561A0000}"/>
    <cellStyle name="Normal 13 7 2 3 4 3" xfId="7393" xr:uid="{00000000-0005-0000-0000-0000571A0000}"/>
    <cellStyle name="Normal 13 7 2 3 4 3 2" xfId="7394" xr:uid="{00000000-0005-0000-0000-0000581A0000}"/>
    <cellStyle name="Normal 13 7 2 3 4 4" xfId="7395" xr:uid="{00000000-0005-0000-0000-0000591A0000}"/>
    <cellStyle name="Normal 13 7 2 3 4 4 2" xfId="7396" xr:uid="{00000000-0005-0000-0000-00005A1A0000}"/>
    <cellStyle name="Normal 13 7 2 3 4 5" xfId="7397" xr:uid="{00000000-0005-0000-0000-00005B1A0000}"/>
    <cellStyle name="Normal 13 7 2 3 5" xfId="7398" xr:uid="{00000000-0005-0000-0000-00005C1A0000}"/>
    <cellStyle name="Normal 13 7 2 3 5 2" xfId="7399" xr:uid="{00000000-0005-0000-0000-00005D1A0000}"/>
    <cellStyle name="Normal 13 7 2 3 5 2 2" xfId="7400" xr:uid="{00000000-0005-0000-0000-00005E1A0000}"/>
    <cellStyle name="Normal 13 7 2 3 5 3" xfId="7401" xr:uid="{00000000-0005-0000-0000-00005F1A0000}"/>
    <cellStyle name="Normal 13 7 2 3 5 3 2" xfId="7402" xr:uid="{00000000-0005-0000-0000-0000601A0000}"/>
    <cellStyle name="Normal 13 7 2 3 5 4" xfId="7403" xr:uid="{00000000-0005-0000-0000-0000611A0000}"/>
    <cellStyle name="Normal 13 7 2 3 6" xfId="7404" xr:uid="{00000000-0005-0000-0000-0000621A0000}"/>
    <cellStyle name="Normal 13 7 2 3 6 2" xfId="7405" xr:uid="{00000000-0005-0000-0000-0000631A0000}"/>
    <cellStyle name="Normal 13 7 2 3 7" xfId="7406" xr:uid="{00000000-0005-0000-0000-0000641A0000}"/>
    <cellStyle name="Normal 13 7 2 3 7 2" xfId="7407" xr:uid="{00000000-0005-0000-0000-0000651A0000}"/>
    <cellStyle name="Normal 13 7 2 3 8" xfId="7408" xr:uid="{00000000-0005-0000-0000-0000661A0000}"/>
    <cellStyle name="Normal 13 7 2 4" xfId="7409" xr:uid="{00000000-0005-0000-0000-0000671A0000}"/>
    <cellStyle name="Normal 13 7 2 4 2" xfId="7410" xr:uid="{00000000-0005-0000-0000-0000681A0000}"/>
    <cellStyle name="Normal 13 7 2 4 2 2" xfId="7411" xr:uid="{00000000-0005-0000-0000-0000691A0000}"/>
    <cellStyle name="Normal 13 7 2 4 2 2 2" xfId="7412" xr:uid="{00000000-0005-0000-0000-00006A1A0000}"/>
    <cellStyle name="Normal 13 7 2 4 2 2 2 2" xfId="7413" xr:uid="{00000000-0005-0000-0000-00006B1A0000}"/>
    <cellStyle name="Normal 13 7 2 4 2 2 2 2 2" xfId="7414" xr:uid="{00000000-0005-0000-0000-00006C1A0000}"/>
    <cellStyle name="Normal 13 7 2 4 2 2 2 3" xfId="7415" xr:uid="{00000000-0005-0000-0000-00006D1A0000}"/>
    <cellStyle name="Normal 13 7 2 4 2 2 2 3 2" xfId="7416" xr:uid="{00000000-0005-0000-0000-00006E1A0000}"/>
    <cellStyle name="Normal 13 7 2 4 2 2 2 4" xfId="7417" xr:uid="{00000000-0005-0000-0000-00006F1A0000}"/>
    <cellStyle name="Normal 13 7 2 4 2 2 3" xfId="7418" xr:uid="{00000000-0005-0000-0000-0000701A0000}"/>
    <cellStyle name="Normal 13 7 2 4 2 2 3 2" xfId="7419" xr:uid="{00000000-0005-0000-0000-0000711A0000}"/>
    <cellStyle name="Normal 13 7 2 4 2 2 4" xfId="7420" xr:uid="{00000000-0005-0000-0000-0000721A0000}"/>
    <cellStyle name="Normal 13 7 2 4 2 2 4 2" xfId="7421" xr:uid="{00000000-0005-0000-0000-0000731A0000}"/>
    <cellStyle name="Normal 13 7 2 4 2 2 5" xfId="7422" xr:uid="{00000000-0005-0000-0000-0000741A0000}"/>
    <cellStyle name="Normal 13 7 2 4 2 3" xfId="7423" xr:uid="{00000000-0005-0000-0000-0000751A0000}"/>
    <cellStyle name="Normal 13 7 2 4 2 3 2" xfId="7424" xr:uid="{00000000-0005-0000-0000-0000761A0000}"/>
    <cellStyle name="Normal 13 7 2 4 2 3 2 2" xfId="7425" xr:uid="{00000000-0005-0000-0000-0000771A0000}"/>
    <cellStyle name="Normal 13 7 2 4 2 3 3" xfId="7426" xr:uid="{00000000-0005-0000-0000-0000781A0000}"/>
    <cellStyle name="Normal 13 7 2 4 2 3 3 2" xfId="7427" xr:uid="{00000000-0005-0000-0000-0000791A0000}"/>
    <cellStyle name="Normal 13 7 2 4 2 3 4" xfId="7428" xr:uid="{00000000-0005-0000-0000-00007A1A0000}"/>
    <cellStyle name="Normal 13 7 2 4 2 4" xfId="7429" xr:uid="{00000000-0005-0000-0000-00007B1A0000}"/>
    <cellStyle name="Normal 13 7 2 4 2 4 2" xfId="7430" xr:uid="{00000000-0005-0000-0000-00007C1A0000}"/>
    <cellStyle name="Normal 13 7 2 4 2 5" xfId="7431" xr:uid="{00000000-0005-0000-0000-00007D1A0000}"/>
    <cellStyle name="Normal 13 7 2 4 2 5 2" xfId="7432" xr:uid="{00000000-0005-0000-0000-00007E1A0000}"/>
    <cellStyle name="Normal 13 7 2 4 2 6" xfId="7433" xr:uid="{00000000-0005-0000-0000-00007F1A0000}"/>
    <cellStyle name="Normal 13 7 2 4 3" xfId="7434" xr:uid="{00000000-0005-0000-0000-0000801A0000}"/>
    <cellStyle name="Normal 13 7 2 4 3 2" xfId="7435" xr:uid="{00000000-0005-0000-0000-0000811A0000}"/>
    <cellStyle name="Normal 13 7 2 4 3 2 2" xfId="7436" xr:uid="{00000000-0005-0000-0000-0000821A0000}"/>
    <cellStyle name="Normal 13 7 2 4 3 2 2 2" xfId="7437" xr:uid="{00000000-0005-0000-0000-0000831A0000}"/>
    <cellStyle name="Normal 13 7 2 4 3 2 2 2 2" xfId="7438" xr:uid="{00000000-0005-0000-0000-0000841A0000}"/>
    <cellStyle name="Normal 13 7 2 4 3 2 2 3" xfId="7439" xr:uid="{00000000-0005-0000-0000-0000851A0000}"/>
    <cellStyle name="Normal 13 7 2 4 3 2 2 3 2" xfId="7440" xr:uid="{00000000-0005-0000-0000-0000861A0000}"/>
    <cellStyle name="Normal 13 7 2 4 3 2 2 4" xfId="7441" xr:uid="{00000000-0005-0000-0000-0000871A0000}"/>
    <cellStyle name="Normal 13 7 2 4 3 2 3" xfId="7442" xr:uid="{00000000-0005-0000-0000-0000881A0000}"/>
    <cellStyle name="Normal 13 7 2 4 3 2 3 2" xfId="7443" xr:uid="{00000000-0005-0000-0000-0000891A0000}"/>
    <cellStyle name="Normal 13 7 2 4 3 2 4" xfId="7444" xr:uid="{00000000-0005-0000-0000-00008A1A0000}"/>
    <cellStyle name="Normal 13 7 2 4 3 2 4 2" xfId="7445" xr:uid="{00000000-0005-0000-0000-00008B1A0000}"/>
    <cellStyle name="Normal 13 7 2 4 3 2 5" xfId="7446" xr:uid="{00000000-0005-0000-0000-00008C1A0000}"/>
    <cellStyle name="Normal 13 7 2 4 3 3" xfId="7447" xr:uid="{00000000-0005-0000-0000-00008D1A0000}"/>
    <cellStyle name="Normal 13 7 2 4 3 3 2" xfId="7448" xr:uid="{00000000-0005-0000-0000-00008E1A0000}"/>
    <cellStyle name="Normal 13 7 2 4 3 3 2 2" xfId="7449" xr:uid="{00000000-0005-0000-0000-00008F1A0000}"/>
    <cellStyle name="Normal 13 7 2 4 3 3 3" xfId="7450" xr:uid="{00000000-0005-0000-0000-0000901A0000}"/>
    <cellStyle name="Normal 13 7 2 4 3 3 3 2" xfId="7451" xr:uid="{00000000-0005-0000-0000-0000911A0000}"/>
    <cellStyle name="Normal 13 7 2 4 3 3 4" xfId="7452" xr:uid="{00000000-0005-0000-0000-0000921A0000}"/>
    <cellStyle name="Normal 13 7 2 4 3 4" xfId="7453" xr:uid="{00000000-0005-0000-0000-0000931A0000}"/>
    <cellStyle name="Normal 13 7 2 4 3 4 2" xfId="7454" xr:uid="{00000000-0005-0000-0000-0000941A0000}"/>
    <cellStyle name="Normal 13 7 2 4 3 5" xfId="7455" xr:uid="{00000000-0005-0000-0000-0000951A0000}"/>
    <cellStyle name="Normal 13 7 2 4 3 5 2" xfId="7456" xr:uid="{00000000-0005-0000-0000-0000961A0000}"/>
    <cellStyle name="Normal 13 7 2 4 3 6" xfId="7457" xr:uid="{00000000-0005-0000-0000-0000971A0000}"/>
    <cellStyle name="Normal 13 7 2 4 4" xfId="7458" xr:uid="{00000000-0005-0000-0000-0000981A0000}"/>
    <cellStyle name="Normal 13 7 2 4 4 2" xfId="7459" xr:uid="{00000000-0005-0000-0000-0000991A0000}"/>
    <cellStyle name="Normal 13 7 2 4 4 2 2" xfId="7460" xr:uid="{00000000-0005-0000-0000-00009A1A0000}"/>
    <cellStyle name="Normal 13 7 2 4 4 2 2 2" xfId="7461" xr:uid="{00000000-0005-0000-0000-00009B1A0000}"/>
    <cellStyle name="Normal 13 7 2 4 4 2 3" xfId="7462" xr:uid="{00000000-0005-0000-0000-00009C1A0000}"/>
    <cellStyle name="Normal 13 7 2 4 4 2 3 2" xfId="7463" xr:uid="{00000000-0005-0000-0000-00009D1A0000}"/>
    <cellStyle name="Normal 13 7 2 4 4 2 4" xfId="7464" xr:uid="{00000000-0005-0000-0000-00009E1A0000}"/>
    <cellStyle name="Normal 13 7 2 4 4 3" xfId="7465" xr:uid="{00000000-0005-0000-0000-00009F1A0000}"/>
    <cellStyle name="Normal 13 7 2 4 4 3 2" xfId="7466" xr:uid="{00000000-0005-0000-0000-0000A01A0000}"/>
    <cellStyle name="Normal 13 7 2 4 4 4" xfId="7467" xr:uid="{00000000-0005-0000-0000-0000A11A0000}"/>
    <cellStyle name="Normal 13 7 2 4 4 4 2" xfId="7468" xr:uid="{00000000-0005-0000-0000-0000A21A0000}"/>
    <cellStyle name="Normal 13 7 2 4 4 5" xfId="7469" xr:uid="{00000000-0005-0000-0000-0000A31A0000}"/>
    <cellStyle name="Normal 13 7 2 4 5" xfId="7470" xr:uid="{00000000-0005-0000-0000-0000A41A0000}"/>
    <cellStyle name="Normal 13 7 2 4 5 2" xfId="7471" xr:uid="{00000000-0005-0000-0000-0000A51A0000}"/>
    <cellStyle name="Normal 13 7 2 4 5 2 2" xfId="7472" xr:uid="{00000000-0005-0000-0000-0000A61A0000}"/>
    <cellStyle name="Normal 13 7 2 4 5 3" xfId="7473" xr:uid="{00000000-0005-0000-0000-0000A71A0000}"/>
    <cellStyle name="Normal 13 7 2 4 5 3 2" xfId="7474" xr:uid="{00000000-0005-0000-0000-0000A81A0000}"/>
    <cellStyle name="Normal 13 7 2 4 5 4" xfId="7475" xr:uid="{00000000-0005-0000-0000-0000A91A0000}"/>
    <cellStyle name="Normal 13 7 2 4 6" xfId="7476" xr:uid="{00000000-0005-0000-0000-0000AA1A0000}"/>
    <cellStyle name="Normal 13 7 2 4 6 2" xfId="7477" xr:uid="{00000000-0005-0000-0000-0000AB1A0000}"/>
    <cellStyle name="Normal 13 7 2 4 7" xfId="7478" xr:uid="{00000000-0005-0000-0000-0000AC1A0000}"/>
    <cellStyle name="Normal 13 7 2 4 7 2" xfId="7479" xr:uid="{00000000-0005-0000-0000-0000AD1A0000}"/>
    <cellStyle name="Normal 13 7 2 4 8" xfId="7480" xr:uid="{00000000-0005-0000-0000-0000AE1A0000}"/>
    <cellStyle name="Normal 13 7 2 5" xfId="7481" xr:uid="{00000000-0005-0000-0000-0000AF1A0000}"/>
    <cellStyle name="Normal 13 7 2 5 2" xfId="7482" xr:uid="{00000000-0005-0000-0000-0000B01A0000}"/>
    <cellStyle name="Normal 13 7 2 5 2 2" xfId="7483" xr:uid="{00000000-0005-0000-0000-0000B11A0000}"/>
    <cellStyle name="Normal 13 7 2 5 2 2 2" xfId="7484" xr:uid="{00000000-0005-0000-0000-0000B21A0000}"/>
    <cellStyle name="Normal 13 7 2 5 2 2 2 2" xfId="7485" xr:uid="{00000000-0005-0000-0000-0000B31A0000}"/>
    <cellStyle name="Normal 13 7 2 5 2 2 2 2 2" xfId="7486" xr:uid="{00000000-0005-0000-0000-0000B41A0000}"/>
    <cellStyle name="Normal 13 7 2 5 2 2 2 3" xfId="7487" xr:uid="{00000000-0005-0000-0000-0000B51A0000}"/>
    <cellStyle name="Normal 13 7 2 5 2 2 2 3 2" xfId="7488" xr:uid="{00000000-0005-0000-0000-0000B61A0000}"/>
    <cellStyle name="Normal 13 7 2 5 2 2 2 4" xfId="7489" xr:uid="{00000000-0005-0000-0000-0000B71A0000}"/>
    <cellStyle name="Normal 13 7 2 5 2 2 3" xfId="7490" xr:uid="{00000000-0005-0000-0000-0000B81A0000}"/>
    <cellStyle name="Normal 13 7 2 5 2 2 3 2" xfId="7491" xr:uid="{00000000-0005-0000-0000-0000B91A0000}"/>
    <cellStyle name="Normal 13 7 2 5 2 2 4" xfId="7492" xr:uid="{00000000-0005-0000-0000-0000BA1A0000}"/>
    <cellStyle name="Normal 13 7 2 5 2 2 4 2" xfId="7493" xr:uid="{00000000-0005-0000-0000-0000BB1A0000}"/>
    <cellStyle name="Normal 13 7 2 5 2 2 5" xfId="7494" xr:uid="{00000000-0005-0000-0000-0000BC1A0000}"/>
    <cellStyle name="Normal 13 7 2 5 2 3" xfId="7495" xr:uid="{00000000-0005-0000-0000-0000BD1A0000}"/>
    <cellStyle name="Normal 13 7 2 5 2 3 2" xfId="7496" xr:uid="{00000000-0005-0000-0000-0000BE1A0000}"/>
    <cellStyle name="Normal 13 7 2 5 2 3 2 2" xfId="7497" xr:uid="{00000000-0005-0000-0000-0000BF1A0000}"/>
    <cellStyle name="Normal 13 7 2 5 2 3 3" xfId="7498" xr:uid="{00000000-0005-0000-0000-0000C01A0000}"/>
    <cellStyle name="Normal 13 7 2 5 2 3 3 2" xfId="7499" xr:uid="{00000000-0005-0000-0000-0000C11A0000}"/>
    <cellStyle name="Normal 13 7 2 5 2 3 4" xfId="7500" xr:uid="{00000000-0005-0000-0000-0000C21A0000}"/>
    <cellStyle name="Normal 13 7 2 5 2 4" xfId="7501" xr:uid="{00000000-0005-0000-0000-0000C31A0000}"/>
    <cellStyle name="Normal 13 7 2 5 2 4 2" xfId="7502" xr:uid="{00000000-0005-0000-0000-0000C41A0000}"/>
    <cellStyle name="Normal 13 7 2 5 2 5" xfId="7503" xr:uid="{00000000-0005-0000-0000-0000C51A0000}"/>
    <cellStyle name="Normal 13 7 2 5 2 5 2" xfId="7504" xr:uid="{00000000-0005-0000-0000-0000C61A0000}"/>
    <cellStyle name="Normal 13 7 2 5 2 6" xfId="7505" xr:uid="{00000000-0005-0000-0000-0000C71A0000}"/>
    <cellStyle name="Normal 13 7 2 5 3" xfId="7506" xr:uid="{00000000-0005-0000-0000-0000C81A0000}"/>
    <cellStyle name="Normal 13 7 2 5 3 2" xfId="7507" xr:uid="{00000000-0005-0000-0000-0000C91A0000}"/>
    <cellStyle name="Normal 13 7 2 5 3 2 2" xfId="7508" xr:uid="{00000000-0005-0000-0000-0000CA1A0000}"/>
    <cellStyle name="Normal 13 7 2 5 3 2 2 2" xfId="7509" xr:uid="{00000000-0005-0000-0000-0000CB1A0000}"/>
    <cellStyle name="Normal 13 7 2 5 3 2 2 2 2" xfId="7510" xr:uid="{00000000-0005-0000-0000-0000CC1A0000}"/>
    <cellStyle name="Normal 13 7 2 5 3 2 2 3" xfId="7511" xr:uid="{00000000-0005-0000-0000-0000CD1A0000}"/>
    <cellStyle name="Normal 13 7 2 5 3 2 2 3 2" xfId="7512" xr:uid="{00000000-0005-0000-0000-0000CE1A0000}"/>
    <cellStyle name="Normal 13 7 2 5 3 2 2 4" xfId="7513" xr:uid="{00000000-0005-0000-0000-0000CF1A0000}"/>
    <cellStyle name="Normal 13 7 2 5 3 2 3" xfId="7514" xr:uid="{00000000-0005-0000-0000-0000D01A0000}"/>
    <cellStyle name="Normal 13 7 2 5 3 2 3 2" xfId="7515" xr:uid="{00000000-0005-0000-0000-0000D11A0000}"/>
    <cellStyle name="Normal 13 7 2 5 3 2 4" xfId="7516" xr:uid="{00000000-0005-0000-0000-0000D21A0000}"/>
    <cellStyle name="Normal 13 7 2 5 3 2 4 2" xfId="7517" xr:uid="{00000000-0005-0000-0000-0000D31A0000}"/>
    <cellStyle name="Normal 13 7 2 5 3 2 5" xfId="7518" xr:uid="{00000000-0005-0000-0000-0000D41A0000}"/>
    <cellStyle name="Normal 13 7 2 5 3 3" xfId="7519" xr:uid="{00000000-0005-0000-0000-0000D51A0000}"/>
    <cellStyle name="Normal 13 7 2 5 3 3 2" xfId="7520" xr:uid="{00000000-0005-0000-0000-0000D61A0000}"/>
    <cellStyle name="Normal 13 7 2 5 3 3 2 2" xfId="7521" xr:uid="{00000000-0005-0000-0000-0000D71A0000}"/>
    <cellStyle name="Normal 13 7 2 5 3 3 3" xfId="7522" xr:uid="{00000000-0005-0000-0000-0000D81A0000}"/>
    <cellStyle name="Normal 13 7 2 5 3 3 3 2" xfId="7523" xr:uid="{00000000-0005-0000-0000-0000D91A0000}"/>
    <cellStyle name="Normal 13 7 2 5 3 3 4" xfId="7524" xr:uid="{00000000-0005-0000-0000-0000DA1A0000}"/>
    <cellStyle name="Normal 13 7 2 5 3 4" xfId="7525" xr:uid="{00000000-0005-0000-0000-0000DB1A0000}"/>
    <cellStyle name="Normal 13 7 2 5 3 4 2" xfId="7526" xr:uid="{00000000-0005-0000-0000-0000DC1A0000}"/>
    <cellStyle name="Normal 13 7 2 5 3 5" xfId="7527" xr:uid="{00000000-0005-0000-0000-0000DD1A0000}"/>
    <cellStyle name="Normal 13 7 2 5 3 5 2" xfId="7528" xr:uid="{00000000-0005-0000-0000-0000DE1A0000}"/>
    <cellStyle name="Normal 13 7 2 5 3 6" xfId="7529" xr:uid="{00000000-0005-0000-0000-0000DF1A0000}"/>
    <cellStyle name="Normal 13 7 2 5 4" xfId="7530" xr:uid="{00000000-0005-0000-0000-0000E01A0000}"/>
    <cellStyle name="Normal 13 7 2 5 4 2" xfId="7531" xr:uid="{00000000-0005-0000-0000-0000E11A0000}"/>
    <cellStyle name="Normal 13 7 2 5 4 2 2" xfId="7532" xr:uid="{00000000-0005-0000-0000-0000E21A0000}"/>
    <cellStyle name="Normal 13 7 2 5 4 2 2 2" xfId="7533" xr:uid="{00000000-0005-0000-0000-0000E31A0000}"/>
    <cellStyle name="Normal 13 7 2 5 4 2 3" xfId="7534" xr:uid="{00000000-0005-0000-0000-0000E41A0000}"/>
    <cellStyle name="Normal 13 7 2 5 4 2 3 2" xfId="7535" xr:uid="{00000000-0005-0000-0000-0000E51A0000}"/>
    <cellStyle name="Normal 13 7 2 5 4 2 4" xfId="7536" xr:uid="{00000000-0005-0000-0000-0000E61A0000}"/>
    <cellStyle name="Normal 13 7 2 5 4 3" xfId="7537" xr:uid="{00000000-0005-0000-0000-0000E71A0000}"/>
    <cellStyle name="Normal 13 7 2 5 4 3 2" xfId="7538" xr:uid="{00000000-0005-0000-0000-0000E81A0000}"/>
    <cellStyle name="Normal 13 7 2 5 4 4" xfId="7539" xr:uid="{00000000-0005-0000-0000-0000E91A0000}"/>
    <cellStyle name="Normal 13 7 2 5 4 4 2" xfId="7540" xr:uid="{00000000-0005-0000-0000-0000EA1A0000}"/>
    <cellStyle name="Normal 13 7 2 5 4 5" xfId="7541" xr:uid="{00000000-0005-0000-0000-0000EB1A0000}"/>
    <cellStyle name="Normal 13 7 2 5 5" xfId="7542" xr:uid="{00000000-0005-0000-0000-0000EC1A0000}"/>
    <cellStyle name="Normal 13 7 2 5 5 2" xfId="7543" xr:uid="{00000000-0005-0000-0000-0000ED1A0000}"/>
    <cellStyle name="Normal 13 7 2 5 5 2 2" xfId="7544" xr:uid="{00000000-0005-0000-0000-0000EE1A0000}"/>
    <cellStyle name="Normal 13 7 2 5 5 3" xfId="7545" xr:uid="{00000000-0005-0000-0000-0000EF1A0000}"/>
    <cellStyle name="Normal 13 7 2 5 5 3 2" xfId="7546" xr:uid="{00000000-0005-0000-0000-0000F01A0000}"/>
    <cellStyle name="Normal 13 7 2 5 5 4" xfId="7547" xr:uid="{00000000-0005-0000-0000-0000F11A0000}"/>
    <cellStyle name="Normal 13 7 2 5 6" xfId="7548" xr:uid="{00000000-0005-0000-0000-0000F21A0000}"/>
    <cellStyle name="Normal 13 7 2 5 6 2" xfId="7549" xr:uid="{00000000-0005-0000-0000-0000F31A0000}"/>
    <cellStyle name="Normal 13 7 2 5 7" xfId="7550" xr:uid="{00000000-0005-0000-0000-0000F41A0000}"/>
    <cellStyle name="Normal 13 7 2 5 7 2" xfId="7551" xr:uid="{00000000-0005-0000-0000-0000F51A0000}"/>
    <cellStyle name="Normal 13 7 2 5 8" xfId="7552" xr:uid="{00000000-0005-0000-0000-0000F61A0000}"/>
    <cellStyle name="Normal 13 7 2 6" xfId="7553" xr:uid="{00000000-0005-0000-0000-0000F71A0000}"/>
    <cellStyle name="Normal 13 7 2 6 2" xfId="7554" xr:uid="{00000000-0005-0000-0000-0000F81A0000}"/>
    <cellStyle name="Normal 13 7 2 6 2 2" xfId="7555" xr:uid="{00000000-0005-0000-0000-0000F91A0000}"/>
    <cellStyle name="Normal 13 7 2 6 2 2 2" xfId="7556" xr:uid="{00000000-0005-0000-0000-0000FA1A0000}"/>
    <cellStyle name="Normal 13 7 2 6 2 2 2 2" xfId="7557" xr:uid="{00000000-0005-0000-0000-0000FB1A0000}"/>
    <cellStyle name="Normal 13 7 2 6 2 2 3" xfId="7558" xr:uid="{00000000-0005-0000-0000-0000FC1A0000}"/>
    <cellStyle name="Normal 13 7 2 6 2 2 3 2" xfId="7559" xr:uid="{00000000-0005-0000-0000-0000FD1A0000}"/>
    <cellStyle name="Normal 13 7 2 6 2 2 4" xfId="7560" xr:uid="{00000000-0005-0000-0000-0000FE1A0000}"/>
    <cellStyle name="Normal 13 7 2 6 2 3" xfId="7561" xr:uid="{00000000-0005-0000-0000-0000FF1A0000}"/>
    <cellStyle name="Normal 13 7 2 6 2 3 2" xfId="7562" xr:uid="{00000000-0005-0000-0000-0000001B0000}"/>
    <cellStyle name="Normal 13 7 2 6 2 4" xfId="7563" xr:uid="{00000000-0005-0000-0000-0000011B0000}"/>
    <cellStyle name="Normal 13 7 2 6 2 4 2" xfId="7564" xr:uid="{00000000-0005-0000-0000-0000021B0000}"/>
    <cellStyle name="Normal 13 7 2 6 2 5" xfId="7565" xr:uid="{00000000-0005-0000-0000-0000031B0000}"/>
    <cellStyle name="Normal 13 7 2 6 3" xfId="7566" xr:uid="{00000000-0005-0000-0000-0000041B0000}"/>
    <cellStyle name="Normal 13 7 2 6 3 2" xfId="7567" xr:uid="{00000000-0005-0000-0000-0000051B0000}"/>
    <cellStyle name="Normal 13 7 2 6 3 2 2" xfId="7568" xr:uid="{00000000-0005-0000-0000-0000061B0000}"/>
    <cellStyle name="Normal 13 7 2 6 3 3" xfId="7569" xr:uid="{00000000-0005-0000-0000-0000071B0000}"/>
    <cellStyle name="Normal 13 7 2 6 3 3 2" xfId="7570" xr:uid="{00000000-0005-0000-0000-0000081B0000}"/>
    <cellStyle name="Normal 13 7 2 6 3 4" xfId="7571" xr:uid="{00000000-0005-0000-0000-0000091B0000}"/>
    <cellStyle name="Normal 13 7 2 6 4" xfId="7572" xr:uid="{00000000-0005-0000-0000-00000A1B0000}"/>
    <cellStyle name="Normal 13 7 2 6 4 2" xfId="7573" xr:uid="{00000000-0005-0000-0000-00000B1B0000}"/>
    <cellStyle name="Normal 13 7 2 6 5" xfId="7574" xr:uid="{00000000-0005-0000-0000-00000C1B0000}"/>
    <cellStyle name="Normal 13 7 2 6 5 2" xfId="7575" xr:uid="{00000000-0005-0000-0000-00000D1B0000}"/>
    <cellStyle name="Normal 13 7 2 6 6" xfId="7576" xr:uid="{00000000-0005-0000-0000-00000E1B0000}"/>
    <cellStyle name="Normal 13 7 2 7" xfId="7577" xr:uid="{00000000-0005-0000-0000-00000F1B0000}"/>
    <cellStyle name="Normal 13 7 2 7 2" xfId="7578" xr:uid="{00000000-0005-0000-0000-0000101B0000}"/>
    <cellStyle name="Normal 13 7 2 7 2 2" xfId="7579" xr:uid="{00000000-0005-0000-0000-0000111B0000}"/>
    <cellStyle name="Normal 13 7 2 7 2 2 2" xfId="7580" xr:uid="{00000000-0005-0000-0000-0000121B0000}"/>
    <cellStyle name="Normal 13 7 2 7 2 2 2 2" xfId="7581" xr:uid="{00000000-0005-0000-0000-0000131B0000}"/>
    <cellStyle name="Normal 13 7 2 7 2 2 3" xfId="7582" xr:uid="{00000000-0005-0000-0000-0000141B0000}"/>
    <cellStyle name="Normal 13 7 2 7 2 2 3 2" xfId="7583" xr:uid="{00000000-0005-0000-0000-0000151B0000}"/>
    <cellStyle name="Normal 13 7 2 7 2 2 4" xfId="7584" xr:uid="{00000000-0005-0000-0000-0000161B0000}"/>
    <cellStyle name="Normal 13 7 2 7 2 3" xfId="7585" xr:uid="{00000000-0005-0000-0000-0000171B0000}"/>
    <cellStyle name="Normal 13 7 2 7 2 3 2" xfId="7586" xr:uid="{00000000-0005-0000-0000-0000181B0000}"/>
    <cellStyle name="Normal 13 7 2 7 2 4" xfId="7587" xr:uid="{00000000-0005-0000-0000-0000191B0000}"/>
    <cellStyle name="Normal 13 7 2 7 2 4 2" xfId="7588" xr:uid="{00000000-0005-0000-0000-00001A1B0000}"/>
    <cellStyle name="Normal 13 7 2 7 2 5" xfId="7589" xr:uid="{00000000-0005-0000-0000-00001B1B0000}"/>
    <cellStyle name="Normal 13 7 2 7 3" xfId="7590" xr:uid="{00000000-0005-0000-0000-00001C1B0000}"/>
    <cellStyle name="Normal 13 7 2 7 3 2" xfId="7591" xr:uid="{00000000-0005-0000-0000-00001D1B0000}"/>
    <cellStyle name="Normal 13 7 2 7 3 2 2" xfId="7592" xr:uid="{00000000-0005-0000-0000-00001E1B0000}"/>
    <cellStyle name="Normal 13 7 2 7 3 3" xfId="7593" xr:uid="{00000000-0005-0000-0000-00001F1B0000}"/>
    <cellStyle name="Normal 13 7 2 7 3 3 2" xfId="7594" xr:uid="{00000000-0005-0000-0000-0000201B0000}"/>
    <cellStyle name="Normal 13 7 2 7 3 4" xfId="7595" xr:uid="{00000000-0005-0000-0000-0000211B0000}"/>
    <cellStyle name="Normal 13 7 2 7 4" xfId="7596" xr:uid="{00000000-0005-0000-0000-0000221B0000}"/>
    <cellStyle name="Normal 13 7 2 7 4 2" xfId="7597" xr:uid="{00000000-0005-0000-0000-0000231B0000}"/>
    <cellStyle name="Normal 13 7 2 7 5" xfId="7598" xr:uid="{00000000-0005-0000-0000-0000241B0000}"/>
    <cellStyle name="Normal 13 7 2 7 5 2" xfId="7599" xr:uid="{00000000-0005-0000-0000-0000251B0000}"/>
    <cellStyle name="Normal 13 7 2 7 6" xfId="7600" xr:uid="{00000000-0005-0000-0000-0000261B0000}"/>
    <cellStyle name="Normal 13 7 2 8" xfId="7601" xr:uid="{00000000-0005-0000-0000-0000271B0000}"/>
    <cellStyle name="Normal 13 7 2 8 2" xfId="7602" xr:uid="{00000000-0005-0000-0000-0000281B0000}"/>
    <cellStyle name="Normal 13 7 2 8 2 2" xfId="7603" xr:uid="{00000000-0005-0000-0000-0000291B0000}"/>
    <cellStyle name="Normal 13 7 2 8 2 2 2" xfId="7604" xr:uid="{00000000-0005-0000-0000-00002A1B0000}"/>
    <cellStyle name="Normal 13 7 2 8 2 3" xfId="7605" xr:uid="{00000000-0005-0000-0000-00002B1B0000}"/>
    <cellStyle name="Normal 13 7 2 8 2 3 2" xfId="7606" xr:uid="{00000000-0005-0000-0000-00002C1B0000}"/>
    <cellStyle name="Normal 13 7 2 8 2 4" xfId="7607" xr:uid="{00000000-0005-0000-0000-00002D1B0000}"/>
    <cellStyle name="Normal 13 7 2 8 3" xfId="7608" xr:uid="{00000000-0005-0000-0000-00002E1B0000}"/>
    <cellStyle name="Normal 13 7 2 8 3 2" xfId="7609" xr:uid="{00000000-0005-0000-0000-00002F1B0000}"/>
    <cellStyle name="Normal 13 7 2 8 4" xfId="7610" xr:uid="{00000000-0005-0000-0000-0000301B0000}"/>
    <cellStyle name="Normal 13 7 2 8 4 2" xfId="7611" xr:uid="{00000000-0005-0000-0000-0000311B0000}"/>
    <cellStyle name="Normal 13 7 2 8 5" xfId="7612" xr:uid="{00000000-0005-0000-0000-0000321B0000}"/>
    <cellStyle name="Normal 13 7 2 9" xfId="7613" xr:uid="{00000000-0005-0000-0000-0000331B0000}"/>
    <cellStyle name="Normal 13 7 2 9 2" xfId="7614" xr:uid="{00000000-0005-0000-0000-0000341B0000}"/>
    <cellStyle name="Normal 13 7 2 9 2 2" xfId="7615" xr:uid="{00000000-0005-0000-0000-0000351B0000}"/>
    <cellStyle name="Normal 13 7 2 9 3" xfId="7616" xr:uid="{00000000-0005-0000-0000-0000361B0000}"/>
    <cellStyle name="Normal 13 7 2 9 3 2" xfId="7617" xr:uid="{00000000-0005-0000-0000-0000371B0000}"/>
    <cellStyle name="Normal 13 7 2 9 4" xfId="7618" xr:uid="{00000000-0005-0000-0000-0000381B0000}"/>
    <cellStyle name="Normal 13 7 3" xfId="7619" xr:uid="{00000000-0005-0000-0000-0000391B0000}"/>
    <cellStyle name="Normal 13 7 3 2" xfId="7620" xr:uid="{00000000-0005-0000-0000-00003A1B0000}"/>
    <cellStyle name="Normal 13 7 3 2 2" xfId="7621" xr:uid="{00000000-0005-0000-0000-00003B1B0000}"/>
    <cellStyle name="Normal 13 7 3 2 2 2" xfId="7622" xr:uid="{00000000-0005-0000-0000-00003C1B0000}"/>
    <cellStyle name="Normal 13 7 3 2 2 2 2" xfId="7623" xr:uid="{00000000-0005-0000-0000-00003D1B0000}"/>
    <cellStyle name="Normal 13 7 3 2 2 2 2 2" xfId="7624" xr:uid="{00000000-0005-0000-0000-00003E1B0000}"/>
    <cellStyle name="Normal 13 7 3 2 2 2 3" xfId="7625" xr:uid="{00000000-0005-0000-0000-00003F1B0000}"/>
    <cellStyle name="Normal 13 7 3 2 2 2 3 2" xfId="7626" xr:uid="{00000000-0005-0000-0000-0000401B0000}"/>
    <cellStyle name="Normal 13 7 3 2 2 2 4" xfId="7627" xr:uid="{00000000-0005-0000-0000-0000411B0000}"/>
    <cellStyle name="Normal 13 7 3 2 2 3" xfId="7628" xr:uid="{00000000-0005-0000-0000-0000421B0000}"/>
    <cellStyle name="Normal 13 7 3 2 2 3 2" xfId="7629" xr:uid="{00000000-0005-0000-0000-0000431B0000}"/>
    <cellStyle name="Normal 13 7 3 2 2 4" xfId="7630" xr:uid="{00000000-0005-0000-0000-0000441B0000}"/>
    <cellStyle name="Normal 13 7 3 2 2 4 2" xfId="7631" xr:uid="{00000000-0005-0000-0000-0000451B0000}"/>
    <cellStyle name="Normal 13 7 3 2 2 5" xfId="7632" xr:uid="{00000000-0005-0000-0000-0000461B0000}"/>
    <cellStyle name="Normal 13 7 3 2 3" xfId="7633" xr:uid="{00000000-0005-0000-0000-0000471B0000}"/>
    <cellStyle name="Normal 13 7 3 2 3 2" xfId="7634" xr:uid="{00000000-0005-0000-0000-0000481B0000}"/>
    <cellStyle name="Normal 13 7 3 2 3 2 2" xfId="7635" xr:uid="{00000000-0005-0000-0000-0000491B0000}"/>
    <cellStyle name="Normal 13 7 3 2 3 3" xfId="7636" xr:uid="{00000000-0005-0000-0000-00004A1B0000}"/>
    <cellStyle name="Normal 13 7 3 2 3 3 2" xfId="7637" xr:uid="{00000000-0005-0000-0000-00004B1B0000}"/>
    <cellStyle name="Normal 13 7 3 2 3 4" xfId="7638" xr:uid="{00000000-0005-0000-0000-00004C1B0000}"/>
    <cellStyle name="Normal 13 7 3 2 4" xfId="7639" xr:uid="{00000000-0005-0000-0000-00004D1B0000}"/>
    <cellStyle name="Normal 13 7 3 2 4 2" xfId="7640" xr:uid="{00000000-0005-0000-0000-00004E1B0000}"/>
    <cellStyle name="Normal 13 7 3 2 5" xfId="7641" xr:uid="{00000000-0005-0000-0000-00004F1B0000}"/>
    <cellStyle name="Normal 13 7 3 2 5 2" xfId="7642" xr:uid="{00000000-0005-0000-0000-0000501B0000}"/>
    <cellStyle name="Normal 13 7 3 2 6" xfId="7643" xr:uid="{00000000-0005-0000-0000-0000511B0000}"/>
    <cellStyle name="Normal 13 7 3 3" xfId="7644" xr:uid="{00000000-0005-0000-0000-0000521B0000}"/>
    <cellStyle name="Normal 13 7 3 3 2" xfId="7645" xr:uid="{00000000-0005-0000-0000-0000531B0000}"/>
    <cellStyle name="Normal 13 7 3 3 2 2" xfId="7646" xr:uid="{00000000-0005-0000-0000-0000541B0000}"/>
    <cellStyle name="Normal 13 7 3 3 2 2 2" xfId="7647" xr:uid="{00000000-0005-0000-0000-0000551B0000}"/>
    <cellStyle name="Normal 13 7 3 3 2 2 2 2" xfId="7648" xr:uid="{00000000-0005-0000-0000-0000561B0000}"/>
    <cellStyle name="Normal 13 7 3 3 2 2 3" xfId="7649" xr:uid="{00000000-0005-0000-0000-0000571B0000}"/>
    <cellStyle name="Normal 13 7 3 3 2 2 3 2" xfId="7650" xr:uid="{00000000-0005-0000-0000-0000581B0000}"/>
    <cellStyle name="Normal 13 7 3 3 2 2 4" xfId="7651" xr:uid="{00000000-0005-0000-0000-0000591B0000}"/>
    <cellStyle name="Normal 13 7 3 3 2 3" xfId="7652" xr:uid="{00000000-0005-0000-0000-00005A1B0000}"/>
    <cellStyle name="Normal 13 7 3 3 2 3 2" xfId="7653" xr:uid="{00000000-0005-0000-0000-00005B1B0000}"/>
    <cellStyle name="Normal 13 7 3 3 2 4" xfId="7654" xr:uid="{00000000-0005-0000-0000-00005C1B0000}"/>
    <cellStyle name="Normal 13 7 3 3 2 4 2" xfId="7655" xr:uid="{00000000-0005-0000-0000-00005D1B0000}"/>
    <cellStyle name="Normal 13 7 3 3 2 5" xfId="7656" xr:uid="{00000000-0005-0000-0000-00005E1B0000}"/>
    <cellStyle name="Normal 13 7 3 3 3" xfId="7657" xr:uid="{00000000-0005-0000-0000-00005F1B0000}"/>
    <cellStyle name="Normal 13 7 3 3 3 2" xfId="7658" xr:uid="{00000000-0005-0000-0000-0000601B0000}"/>
    <cellStyle name="Normal 13 7 3 3 3 2 2" xfId="7659" xr:uid="{00000000-0005-0000-0000-0000611B0000}"/>
    <cellStyle name="Normal 13 7 3 3 3 3" xfId="7660" xr:uid="{00000000-0005-0000-0000-0000621B0000}"/>
    <cellStyle name="Normal 13 7 3 3 3 3 2" xfId="7661" xr:uid="{00000000-0005-0000-0000-0000631B0000}"/>
    <cellStyle name="Normal 13 7 3 3 3 4" xfId="7662" xr:uid="{00000000-0005-0000-0000-0000641B0000}"/>
    <cellStyle name="Normal 13 7 3 3 4" xfId="7663" xr:uid="{00000000-0005-0000-0000-0000651B0000}"/>
    <cellStyle name="Normal 13 7 3 3 4 2" xfId="7664" xr:uid="{00000000-0005-0000-0000-0000661B0000}"/>
    <cellStyle name="Normal 13 7 3 3 5" xfId="7665" xr:uid="{00000000-0005-0000-0000-0000671B0000}"/>
    <cellStyle name="Normal 13 7 3 3 5 2" xfId="7666" xr:uid="{00000000-0005-0000-0000-0000681B0000}"/>
    <cellStyle name="Normal 13 7 3 3 6" xfId="7667" xr:uid="{00000000-0005-0000-0000-0000691B0000}"/>
    <cellStyle name="Normal 13 7 3 4" xfId="7668" xr:uid="{00000000-0005-0000-0000-00006A1B0000}"/>
    <cellStyle name="Normal 13 7 3 4 2" xfId="7669" xr:uid="{00000000-0005-0000-0000-00006B1B0000}"/>
    <cellStyle name="Normal 13 7 3 4 2 2" xfId="7670" xr:uid="{00000000-0005-0000-0000-00006C1B0000}"/>
    <cellStyle name="Normal 13 7 3 4 2 2 2" xfId="7671" xr:uid="{00000000-0005-0000-0000-00006D1B0000}"/>
    <cellStyle name="Normal 13 7 3 4 2 3" xfId="7672" xr:uid="{00000000-0005-0000-0000-00006E1B0000}"/>
    <cellStyle name="Normal 13 7 3 4 2 3 2" xfId="7673" xr:uid="{00000000-0005-0000-0000-00006F1B0000}"/>
    <cellStyle name="Normal 13 7 3 4 2 4" xfId="7674" xr:uid="{00000000-0005-0000-0000-0000701B0000}"/>
    <cellStyle name="Normal 13 7 3 4 3" xfId="7675" xr:uid="{00000000-0005-0000-0000-0000711B0000}"/>
    <cellStyle name="Normal 13 7 3 4 3 2" xfId="7676" xr:uid="{00000000-0005-0000-0000-0000721B0000}"/>
    <cellStyle name="Normal 13 7 3 4 4" xfId="7677" xr:uid="{00000000-0005-0000-0000-0000731B0000}"/>
    <cellStyle name="Normal 13 7 3 4 4 2" xfId="7678" xr:uid="{00000000-0005-0000-0000-0000741B0000}"/>
    <cellStyle name="Normal 13 7 3 4 5" xfId="7679" xr:uid="{00000000-0005-0000-0000-0000751B0000}"/>
    <cellStyle name="Normal 13 7 3 5" xfId="7680" xr:uid="{00000000-0005-0000-0000-0000761B0000}"/>
    <cellStyle name="Normal 13 7 3 5 2" xfId="7681" xr:uid="{00000000-0005-0000-0000-0000771B0000}"/>
    <cellStyle name="Normal 13 7 3 5 2 2" xfId="7682" xr:uid="{00000000-0005-0000-0000-0000781B0000}"/>
    <cellStyle name="Normal 13 7 3 5 3" xfId="7683" xr:uid="{00000000-0005-0000-0000-0000791B0000}"/>
    <cellStyle name="Normal 13 7 3 5 3 2" xfId="7684" xr:uid="{00000000-0005-0000-0000-00007A1B0000}"/>
    <cellStyle name="Normal 13 7 3 5 4" xfId="7685" xr:uid="{00000000-0005-0000-0000-00007B1B0000}"/>
    <cellStyle name="Normal 13 7 3 6" xfId="7686" xr:uid="{00000000-0005-0000-0000-00007C1B0000}"/>
    <cellStyle name="Normal 13 7 3 6 2" xfId="7687" xr:uid="{00000000-0005-0000-0000-00007D1B0000}"/>
    <cellStyle name="Normal 13 7 3 7" xfId="7688" xr:uid="{00000000-0005-0000-0000-00007E1B0000}"/>
    <cellStyle name="Normal 13 7 3 7 2" xfId="7689" xr:uid="{00000000-0005-0000-0000-00007F1B0000}"/>
    <cellStyle name="Normal 13 7 3 8" xfId="7690" xr:uid="{00000000-0005-0000-0000-0000801B0000}"/>
    <cellStyle name="Normal 13 7 4" xfId="7691" xr:uid="{00000000-0005-0000-0000-0000811B0000}"/>
    <cellStyle name="Normal 13 7 4 2" xfId="7692" xr:uid="{00000000-0005-0000-0000-0000821B0000}"/>
    <cellStyle name="Normal 13 7 4 2 2" xfId="7693" xr:uid="{00000000-0005-0000-0000-0000831B0000}"/>
    <cellStyle name="Normal 13 7 4 2 2 2" xfId="7694" xr:uid="{00000000-0005-0000-0000-0000841B0000}"/>
    <cellStyle name="Normal 13 7 4 2 2 2 2" xfId="7695" xr:uid="{00000000-0005-0000-0000-0000851B0000}"/>
    <cellStyle name="Normal 13 7 4 2 2 2 2 2" xfId="7696" xr:uid="{00000000-0005-0000-0000-0000861B0000}"/>
    <cellStyle name="Normal 13 7 4 2 2 2 3" xfId="7697" xr:uid="{00000000-0005-0000-0000-0000871B0000}"/>
    <cellStyle name="Normal 13 7 4 2 2 2 3 2" xfId="7698" xr:uid="{00000000-0005-0000-0000-0000881B0000}"/>
    <cellStyle name="Normal 13 7 4 2 2 2 4" xfId="7699" xr:uid="{00000000-0005-0000-0000-0000891B0000}"/>
    <cellStyle name="Normal 13 7 4 2 2 3" xfId="7700" xr:uid="{00000000-0005-0000-0000-00008A1B0000}"/>
    <cellStyle name="Normal 13 7 4 2 2 3 2" xfId="7701" xr:uid="{00000000-0005-0000-0000-00008B1B0000}"/>
    <cellStyle name="Normal 13 7 4 2 2 4" xfId="7702" xr:uid="{00000000-0005-0000-0000-00008C1B0000}"/>
    <cellStyle name="Normal 13 7 4 2 2 4 2" xfId="7703" xr:uid="{00000000-0005-0000-0000-00008D1B0000}"/>
    <cellStyle name="Normal 13 7 4 2 2 5" xfId="7704" xr:uid="{00000000-0005-0000-0000-00008E1B0000}"/>
    <cellStyle name="Normal 13 7 4 2 3" xfId="7705" xr:uid="{00000000-0005-0000-0000-00008F1B0000}"/>
    <cellStyle name="Normal 13 7 4 2 3 2" xfId="7706" xr:uid="{00000000-0005-0000-0000-0000901B0000}"/>
    <cellStyle name="Normal 13 7 4 2 3 2 2" xfId="7707" xr:uid="{00000000-0005-0000-0000-0000911B0000}"/>
    <cellStyle name="Normal 13 7 4 2 3 3" xfId="7708" xr:uid="{00000000-0005-0000-0000-0000921B0000}"/>
    <cellStyle name="Normal 13 7 4 2 3 3 2" xfId="7709" xr:uid="{00000000-0005-0000-0000-0000931B0000}"/>
    <cellStyle name="Normal 13 7 4 2 3 4" xfId="7710" xr:uid="{00000000-0005-0000-0000-0000941B0000}"/>
    <cellStyle name="Normal 13 7 4 2 4" xfId="7711" xr:uid="{00000000-0005-0000-0000-0000951B0000}"/>
    <cellStyle name="Normal 13 7 4 2 4 2" xfId="7712" xr:uid="{00000000-0005-0000-0000-0000961B0000}"/>
    <cellStyle name="Normal 13 7 4 2 5" xfId="7713" xr:uid="{00000000-0005-0000-0000-0000971B0000}"/>
    <cellStyle name="Normal 13 7 4 2 5 2" xfId="7714" xr:uid="{00000000-0005-0000-0000-0000981B0000}"/>
    <cellStyle name="Normal 13 7 4 2 6" xfId="7715" xr:uid="{00000000-0005-0000-0000-0000991B0000}"/>
    <cellStyle name="Normal 13 7 4 3" xfId="7716" xr:uid="{00000000-0005-0000-0000-00009A1B0000}"/>
    <cellStyle name="Normal 13 7 4 3 2" xfId="7717" xr:uid="{00000000-0005-0000-0000-00009B1B0000}"/>
    <cellStyle name="Normal 13 7 4 3 2 2" xfId="7718" xr:uid="{00000000-0005-0000-0000-00009C1B0000}"/>
    <cellStyle name="Normal 13 7 4 3 2 2 2" xfId="7719" xr:uid="{00000000-0005-0000-0000-00009D1B0000}"/>
    <cellStyle name="Normal 13 7 4 3 2 2 2 2" xfId="7720" xr:uid="{00000000-0005-0000-0000-00009E1B0000}"/>
    <cellStyle name="Normal 13 7 4 3 2 2 3" xfId="7721" xr:uid="{00000000-0005-0000-0000-00009F1B0000}"/>
    <cellStyle name="Normal 13 7 4 3 2 2 3 2" xfId="7722" xr:uid="{00000000-0005-0000-0000-0000A01B0000}"/>
    <cellStyle name="Normal 13 7 4 3 2 2 4" xfId="7723" xr:uid="{00000000-0005-0000-0000-0000A11B0000}"/>
    <cellStyle name="Normal 13 7 4 3 2 3" xfId="7724" xr:uid="{00000000-0005-0000-0000-0000A21B0000}"/>
    <cellStyle name="Normal 13 7 4 3 2 3 2" xfId="7725" xr:uid="{00000000-0005-0000-0000-0000A31B0000}"/>
    <cellStyle name="Normal 13 7 4 3 2 4" xfId="7726" xr:uid="{00000000-0005-0000-0000-0000A41B0000}"/>
    <cellStyle name="Normal 13 7 4 3 2 4 2" xfId="7727" xr:uid="{00000000-0005-0000-0000-0000A51B0000}"/>
    <cellStyle name="Normal 13 7 4 3 2 5" xfId="7728" xr:uid="{00000000-0005-0000-0000-0000A61B0000}"/>
    <cellStyle name="Normal 13 7 4 3 3" xfId="7729" xr:uid="{00000000-0005-0000-0000-0000A71B0000}"/>
    <cellStyle name="Normal 13 7 4 3 3 2" xfId="7730" xr:uid="{00000000-0005-0000-0000-0000A81B0000}"/>
    <cellStyle name="Normal 13 7 4 3 3 2 2" xfId="7731" xr:uid="{00000000-0005-0000-0000-0000A91B0000}"/>
    <cellStyle name="Normal 13 7 4 3 3 3" xfId="7732" xr:uid="{00000000-0005-0000-0000-0000AA1B0000}"/>
    <cellStyle name="Normal 13 7 4 3 3 3 2" xfId="7733" xr:uid="{00000000-0005-0000-0000-0000AB1B0000}"/>
    <cellStyle name="Normal 13 7 4 3 3 4" xfId="7734" xr:uid="{00000000-0005-0000-0000-0000AC1B0000}"/>
    <cellStyle name="Normal 13 7 4 3 4" xfId="7735" xr:uid="{00000000-0005-0000-0000-0000AD1B0000}"/>
    <cellStyle name="Normal 13 7 4 3 4 2" xfId="7736" xr:uid="{00000000-0005-0000-0000-0000AE1B0000}"/>
    <cellStyle name="Normal 13 7 4 3 5" xfId="7737" xr:uid="{00000000-0005-0000-0000-0000AF1B0000}"/>
    <cellStyle name="Normal 13 7 4 3 5 2" xfId="7738" xr:uid="{00000000-0005-0000-0000-0000B01B0000}"/>
    <cellStyle name="Normal 13 7 4 3 6" xfId="7739" xr:uid="{00000000-0005-0000-0000-0000B11B0000}"/>
    <cellStyle name="Normal 13 7 4 4" xfId="7740" xr:uid="{00000000-0005-0000-0000-0000B21B0000}"/>
    <cellStyle name="Normal 13 7 4 4 2" xfId="7741" xr:uid="{00000000-0005-0000-0000-0000B31B0000}"/>
    <cellStyle name="Normal 13 7 4 4 2 2" xfId="7742" xr:uid="{00000000-0005-0000-0000-0000B41B0000}"/>
    <cellStyle name="Normal 13 7 4 4 2 2 2" xfId="7743" xr:uid="{00000000-0005-0000-0000-0000B51B0000}"/>
    <cellStyle name="Normal 13 7 4 4 2 3" xfId="7744" xr:uid="{00000000-0005-0000-0000-0000B61B0000}"/>
    <cellStyle name="Normal 13 7 4 4 2 3 2" xfId="7745" xr:uid="{00000000-0005-0000-0000-0000B71B0000}"/>
    <cellStyle name="Normal 13 7 4 4 2 4" xfId="7746" xr:uid="{00000000-0005-0000-0000-0000B81B0000}"/>
    <cellStyle name="Normal 13 7 4 4 3" xfId="7747" xr:uid="{00000000-0005-0000-0000-0000B91B0000}"/>
    <cellStyle name="Normal 13 7 4 4 3 2" xfId="7748" xr:uid="{00000000-0005-0000-0000-0000BA1B0000}"/>
    <cellStyle name="Normal 13 7 4 4 4" xfId="7749" xr:uid="{00000000-0005-0000-0000-0000BB1B0000}"/>
    <cellStyle name="Normal 13 7 4 4 4 2" xfId="7750" xr:uid="{00000000-0005-0000-0000-0000BC1B0000}"/>
    <cellStyle name="Normal 13 7 4 4 5" xfId="7751" xr:uid="{00000000-0005-0000-0000-0000BD1B0000}"/>
    <cellStyle name="Normal 13 7 4 5" xfId="7752" xr:uid="{00000000-0005-0000-0000-0000BE1B0000}"/>
    <cellStyle name="Normal 13 7 4 5 2" xfId="7753" xr:uid="{00000000-0005-0000-0000-0000BF1B0000}"/>
    <cellStyle name="Normal 13 7 4 5 2 2" xfId="7754" xr:uid="{00000000-0005-0000-0000-0000C01B0000}"/>
    <cellStyle name="Normal 13 7 4 5 3" xfId="7755" xr:uid="{00000000-0005-0000-0000-0000C11B0000}"/>
    <cellStyle name="Normal 13 7 4 5 3 2" xfId="7756" xr:uid="{00000000-0005-0000-0000-0000C21B0000}"/>
    <cellStyle name="Normal 13 7 4 5 4" xfId="7757" xr:uid="{00000000-0005-0000-0000-0000C31B0000}"/>
    <cellStyle name="Normal 13 7 4 6" xfId="7758" xr:uid="{00000000-0005-0000-0000-0000C41B0000}"/>
    <cellStyle name="Normal 13 7 4 6 2" xfId="7759" xr:uid="{00000000-0005-0000-0000-0000C51B0000}"/>
    <cellStyle name="Normal 13 7 4 7" xfId="7760" xr:uid="{00000000-0005-0000-0000-0000C61B0000}"/>
    <cellStyle name="Normal 13 7 4 7 2" xfId="7761" xr:uid="{00000000-0005-0000-0000-0000C71B0000}"/>
    <cellStyle name="Normal 13 7 4 8" xfId="7762" xr:uid="{00000000-0005-0000-0000-0000C81B0000}"/>
    <cellStyle name="Normal 13 7 5" xfId="7763" xr:uid="{00000000-0005-0000-0000-0000C91B0000}"/>
    <cellStyle name="Normal 13 7 5 2" xfId="7764" xr:uid="{00000000-0005-0000-0000-0000CA1B0000}"/>
    <cellStyle name="Normal 13 7 5 2 2" xfId="7765" xr:uid="{00000000-0005-0000-0000-0000CB1B0000}"/>
    <cellStyle name="Normal 13 7 5 2 2 2" xfId="7766" xr:uid="{00000000-0005-0000-0000-0000CC1B0000}"/>
    <cellStyle name="Normal 13 7 5 2 2 2 2" xfId="7767" xr:uid="{00000000-0005-0000-0000-0000CD1B0000}"/>
    <cellStyle name="Normal 13 7 5 2 2 2 2 2" xfId="7768" xr:uid="{00000000-0005-0000-0000-0000CE1B0000}"/>
    <cellStyle name="Normal 13 7 5 2 2 2 3" xfId="7769" xr:uid="{00000000-0005-0000-0000-0000CF1B0000}"/>
    <cellStyle name="Normal 13 7 5 2 2 2 3 2" xfId="7770" xr:uid="{00000000-0005-0000-0000-0000D01B0000}"/>
    <cellStyle name="Normal 13 7 5 2 2 2 4" xfId="7771" xr:uid="{00000000-0005-0000-0000-0000D11B0000}"/>
    <cellStyle name="Normal 13 7 5 2 2 3" xfId="7772" xr:uid="{00000000-0005-0000-0000-0000D21B0000}"/>
    <cellStyle name="Normal 13 7 5 2 2 3 2" xfId="7773" xr:uid="{00000000-0005-0000-0000-0000D31B0000}"/>
    <cellStyle name="Normal 13 7 5 2 2 4" xfId="7774" xr:uid="{00000000-0005-0000-0000-0000D41B0000}"/>
    <cellStyle name="Normal 13 7 5 2 2 4 2" xfId="7775" xr:uid="{00000000-0005-0000-0000-0000D51B0000}"/>
    <cellStyle name="Normal 13 7 5 2 2 5" xfId="7776" xr:uid="{00000000-0005-0000-0000-0000D61B0000}"/>
    <cellStyle name="Normal 13 7 5 2 3" xfId="7777" xr:uid="{00000000-0005-0000-0000-0000D71B0000}"/>
    <cellStyle name="Normal 13 7 5 2 3 2" xfId="7778" xr:uid="{00000000-0005-0000-0000-0000D81B0000}"/>
    <cellStyle name="Normal 13 7 5 2 3 2 2" xfId="7779" xr:uid="{00000000-0005-0000-0000-0000D91B0000}"/>
    <cellStyle name="Normal 13 7 5 2 3 3" xfId="7780" xr:uid="{00000000-0005-0000-0000-0000DA1B0000}"/>
    <cellStyle name="Normal 13 7 5 2 3 3 2" xfId="7781" xr:uid="{00000000-0005-0000-0000-0000DB1B0000}"/>
    <cellStyle name="Normal 13 7 5 2 3 4" xfId="7782" xr:uid="{00000000-0005-0000-0000-0000DC1B0000}"/>
    <cellStyle name="Normal 13 7 5 2 4" xfId="7783" xr:uid="{00000000-0005-0000-0000-0000DD1B0000}"/>
    <cellStyle name="Normal 13 7 5 2 4 2" xfId="7784" xr:uid="{00000000-0005-0000-0000-0000DE1B0000}"/>
    <cellStyle name="Normal 13 7 5 2 5" xfId="7785" xr:uid="{00000000-0005-0000-0000-0000DF1B0000}"/>
    <cellStyle name="Normal 13 7 5 2 5 2" xfId="7786" xr:uid="{00000000-0005-0000-0000-0000E01B0000}"/>
    <cellStyle name="Normal 13 7 5 2 6" xfId="7787" xr:uid="{00000000-0005-0000-0000-0000E11B0000}"/>
    <cellStyle name="Normal 13 7 5 3" xfId="7788" xr:uid="{00000000-0005-0000-0000-0000E21B0000}"/>
    <cellStyle name="Normal 13 7 5 3 2" xfId="7789" xr:uid="{00000000-0005-0000-0000-0000E31B0000}"/>
    <cellStyle name="Normal 13 7 5 3 2 2" xfId="7790" xr:uid="{00000000-0005-0000-0000-0000E41B0000}"/>
    <cellStyle name="Normal 13 7 5 3 2 2 2" xfId="7791" xr:uid="{00000000-0005-0000-0000-0000E51B0000}"/>
    <cellStyle name="Normal 13 7 5 3 2 2 2 2" xfId="7792" xr:uid="{00000000-0005-0000-0000-0000E61B0000}"/>
    <cellStyle name="Normal 13 7 5 3 2 2 3" xfId="7793" xr:uid="{00000000-0005-0000-0000-0000E71B0000}"/>
    <cellStyle name="Normal 13 7 5 3 2 2 3 2" xfId="7794" xr:uid="{00000000-0005-0000-0000-0000E81B0000}"/>
    <cellStyle name="Normal 13 7 5 3 2 2 4" xfId="7795" xr:uid="{00000000-0005-0000-0000-0000E91B0000}"/>
    <cellStyle name="Normal 13 7 5 3 2 3" xfId="7796" xr:uid="{00000000-0005-0000-0000-0000EA1B0000}"/>
    <cellStyle name="Normal 13 7 5 3 2 3 2" xfId="7797" xr:uid="{00000000-0005-0000-0000-0000EB1B0000}"/>
    <cellStyle name="Normal 13 7 5 3 2 4" xfId="7798" xr:uid="{00000000-0005-0000-0000-0000EC1B0000}"/>
    <cellStyle name="Normal 13 7 5 3 2 4 2" xfId="7799" xr:uid="{00000000-0005-0000-0000-0000ED1B0000}"/>
    <cellStyle name="Normal 13 7 5 3 2 5" xfId="7800" xr:uid="{00000000-0005-0000-0000-0000EE1B0000}"/>
    <cellStyle name="Normal 13 7 5 3 3" xfId="7801" xr:uid="{00000000-0005-0000-0000-0000EF1B0000}"/>
    <cellStyle name="Normal 13 7 5 3 3 2" xfId="7802" xr:uid="{00000000-0005-0000-0000-0000F01B0000}"/>
    <cellStyle name="Normal 13 7 5 3 3 2 2" xfId="7803" xr:uid="{00000000-0005-0000-0000-0000F11B0000}"/>
    <cellStyle name="Normal 13 7 5 3 3 3" xfId="7804" xr:uid="{00000000-0005-0000-0000-0000F21B0000}"/>
    <cellStyle name="Normal 13 7 5 3 3 3 2" xfId="7805" xr:uid="{00000000-0005-0000-0000-0000F31B0000}"/>
    <cellStyle name="Normal 13 7 5 3 3 4" xfId="7806" xr:uid="{00000000-0005-0000-0000-0000F41B0000}"/>
    <cellStyle name="Normal 13 7 5 3 4" xfId="7807" xr:uid="{00000000-0005-0000-0000-0000F51B0000}"/>
    <cellStyle name="Normal 13 7 5 3 4 2" xfId="7808" xr:uid="{00000000-0005-0000-0000-0000F61B0000}"/>
    <cellStyle name="Normal 13 7 5 3 5" xfId="7809" xr:uid="{00000000-0005-0000-0000-0000F71B0000}"/>
    <cellStyle name="Normal 13 7 5 3 5 2" xfId="7810" xr:uid="{00000000-0005-0000-0000-0000F81B0000}"/>
    <cellStyle name="Normal 13 7 5 3 6" xfId="7811" xr:uid="{00000000-0005-0000-0000-0000F91B0000}"/>
    <cellStyle name="Normal 13 7 5 4" xfId="7812" xr:uid="{00000000-0005-0000-0000-0000FA1B0000}"/>
    <cellStyle name="Normal 13 7 5 4 2" xfId="7813" xr:uid="{00000000-0005-0000-0000-0000FB1B0000}"/>
    <cellStyle name="Normal 13 7 5 4 2 2" xfId="7814" xr:uid="{00000000-0005-0000-0000-0000FC1B0000}"/>
    <cellStyle name="Normal 13 7 5 4 2 2 2" xfId="7815" xr:uid="{00000000-0005-0000-0000-0000FD1B0000}"/>
    <cellStyle name="Normal 13 7 5 4 2 3" xfId="7816" xr:uid="{00000000-0005-0000-0000-0000FE1B0000}"/>
    <cellStyle name="Normal 13 7 5 4 2 3 2" xfId="7817" xr:uid="{00000000-0005-0000-0000-0000FF1B0000}"/>
    <cellStyle name="Normal 13 7 5 4 2 4" xfId="7818" xr:uid="{00000000-0005-0000-0000-0000001C0000}"/>
    <cellStyle name="Normal 13 7 5 4 3" xfId="7819" xr:uid="{00000000-0005-0000-0000-0000011C0000}"/>
    <cellStyle name="Normal 13 7 5 4 3 2" xfId="7820" xr:uid="{00000000-0005-0000-0000-0000021C0000}"/>
    <cellStyle name="Normal 13 7 5 4 4" xfId="7821" xr:uid="{00000000-0005-0000-0000-0000031C0000}"/>
    <cellStyle name="Normal 13 7 5 4 4 2" xfId="7822" xr:uid="{00000000-0005-0000-0000-0000041C0000}"/>
    <cellStyle name="Normal 13 7 5 4 5" xfId="7823" xr:uid="{00000000-0005-0000-0000-0000051C0000}"/>
    <cellStyle name="Normal 13 7 5 5" xfId="7824" xr:uid="{00000000-0005-0000-0000-0000061C0000}"/>
    <cellStyle name="Normal 13 7 5 5 2" xfId="7825" xr:uid="{00000000-0005-0000-0000-0000071C0000}"/>
    <cellStyle name="Normal 13 7 5 5 2 2" xfId="7826" xr:uid="{00000000-0005-0000-0000-0000081C0000}"/>
    <cellStyle name="Normal 13 7 5 5 3" xfId="7827" xr:uid="{00000000-0005-0000-0000-0000091C0000}"/>
    <cellStyle name="Normal 13 7 5 5 3 2" xfId="7828" xr:uid="{00000000-0005-0000-0000-00000A1C0000}"/>
    <cellStyle name="Normal 13 7 5 5 4" xfId="7829" xr:uid="{00000000-0005-0000-0000-00000B1C0000}"/>
    <cellStyle name="Normal 13 7 5 6" xfId="7830" xr:uid="{00000000-0005-0000-0000-00000C1C0000}"/>
    <cellStyle name="Normal 13 7 5 6 2" xfId="7831" xr:uid="{00000000-0005-0000-0000-00000D1C0000}"/>
    <cellStyle name="Normal 13 7 5 7" xfId="7832" xr:uid="{00000000-0005-0000-0000-00000E1C0000}"/>
    <cellStyle name="Normal 13 7 5 7 2" xfId="7833" xr:uid="{00000000-0005-0000-0000-00000F1C0000}"/>
    <cellStyle name="Normal 13 7 5 8" xfId="7834" xr:uid="{00000000-0005-0000-0000-0000101C0000}"/>
    <cellStyle name="Normal 13 7 6" xfId="7835" xr:uid="{00000000-0005-0000-0000-0000111C0000}"/>
    <cellStyle name="Normal 13 7 6 2" xfId="7836" xr:uid="{00000000-0005-0000-0000-0000121C0000}"/>
    <cellStyle name="Normal 13 7 6 2 2" xfId="7837" xr:uid="{00000000-0005-0000-0000-0000131C0000}"/>
    <cellStyle name="Normal 13 7 6 2 2 2" xfId="7838" xr:uid="{00000000-0005-0000-0000-0000141C0000}"/>
    <cellStyle name="Normal 13 7 6 2 2 2 2" xfId="7839" xr:uid="{00000000-0005-0000-0000-0000151C0000}"/>
    <cellStyle name="Normal 13 7 6 2 2 2 2 2" xfId="7840" xr:uid="{00000000-0005-0000-0000-0000161C0000}"/>
    <cellStyle name="Normal 13 7 6 2 2 2 3" xfId="7841" xr:uid="{00000000-0005-0000-0000-0000171C0000}"/>
    <cellStyle name="Normal 13 7 6 2 2 2 3 2" xfId="7842" xr:uid="{00000000-0005-0000-0000-0000181C0000}"/>
    <cellStyle name="Normal 13 7 6 2 2 2 4" xfId="7843" xr:uid="{00000000-0005-0000-0000-0000191C0000}"/>
    <cellStyle name="Normal 13 7 6 2 2 3" xfId="7844" xr:uid="{00000000-0005-0000-0000-00001A1C0000}"/>
    <cellStyle name="Normal 13 7 6 2 2 3 2" xfId="7845" xr:uid="{00000000-0005-0000-0000-00001B1C0000}"/>
    <cellStyle name="Normal 13 7 6 2 2 4" xfId="7846" xr:uid="{00000000-0005-0000-0000-00001C1C0000}"/>
    <cellStyle name="Normal 13 7 6 2 2 4 2" xfId="7847" xr:uid="{00000000-0005-0000-0000-00001D1C0000}"/>
    <cellStyle name="Normal 13 7 6 2 2 5" xfId="7848" xr:uid="{00000000-0005-0000-0000-00001E1C0000}"/>
    <cellStyle name="Normal 13 7 6 2 3" xfId="7849" xr:uid="{00000000-0005-0000-0000-00001F1C0000}"/>
    <cellStyle name="Normal 13 7 6 2 3 2" xfId="7850" xr:uid="{00000000-0005-0000-0000-0000201C0000}"/>
    <cellStyle name="Normal 13 7 6 2 3 2 2" xfId="7851" xr:uid="{00000000-0005-0000-0000-0000211C0000}"/>
    <cellStyle name="Normal 13 7 6 2 3 3" xfId="7852" xr:uid="{00000000-0005-0000-0000-0000221C0000}"/>
    <cellStyle name="Normal 13 7 6 2 3 3 2" xfId="7853" xr:uid="{00000000-0005-0000-0000-0000231C0000}"/>
    <cellStyle name="Normal 13 7 6 2 3 4" xfId="7854" xr:uid="{00000000-0005-0000-0000-0000241C0000}"/>
    <cellStyle name="Normal 13 7 6 2 4" xfId="7855" xr:uid="{00000000-0005-0000-0000-0000251C0000}"/>
    <cellStyle name="Normal 13 7 6 2 4 2" xfId="7856" xr:uid="{00000000-0005-0000-0000-0000261C0000}"/>
    <cellStyle name="Normal 13 7 6 2 5" xfId="7857" xr:uid="{00000000-0005-0000-0000-0000271C0000}"/>
    <cellStyle name="Normal 13 7 6 2 5 2" xfId="7858" xr:uid="{00000000-0005-0000-0000-0000281C0000}"/>
    <cellStyle name="Normal 13 7 6 2 6" xfId="7859" xr:uid="{00000000-0005-0000-0000-0000291C0000}"/>
    <cellStyle name="Normal 13 7 6 3" xfId="7860" xr:uid="{00000000-0005-0000-0000-00002A1C0000}"/>
    <cellStyle name="Normal 13 7 6 3 2" xfId="7861" xr:uid="{00000000-0005-0000-0000-00002B1C0000}"/>
    <cellStyle name="Normal 13 7 6 3 2 2" xfId="7862" xr:uid="{00000000-0005-0000-0000-00002C1C0000}"/>
    <cellStyle name="Normal 13 7 6 3 2 2 2" xfId="7863" xr:uid="{00000000-0005-0000-0000-00002D1C0000}"/>
    <cellStyle name="Normal 13 7 6 3 2 2 2 2" xfId="7864" xr:uid="{00000000-0005-0000-0000-00002E1C0000}"/>
    <cellStyle name="Normal 13 7 6 3 2 2 3" xfId="7865" xr:uid="{00000000-0005-0000-0000-00002F1C0000}"/>
    <cellStyle name="Normal 13 7 6 3 2 2 3 2" xfId="7866" xr:uid="{00000000-0005-0000-0000-0000301C0000}"/>
    <cellStyle name="Normal 13 7 6 3 2 2 4" xfId="7867" xr:uid="{00000000-0005-0000-0000-0000311C0000}"/>
    <cellStyle name="Normal 13 7 6 3 2 3" xfId="7868" xr:uid="{00000000-0005-0000-0000-0000321C0000}"/>
    <cellStyle name="Normal 13 7 6 3 2 3 2" xfId="7869" xr:uid="{00000000-0005-0000-0000-0000331C0000}"/>
    <cellStyle name="Normal 13 7 6 3 2 4" xfId="7870" xr:uid="{00000000-0005-0000-0000-0000341C0000}"/>
    <cellStyle name="Normal 13 7 6 3 2 4 2" xfId="7871" xr:uid="{00000000-0005-0000-0000-0000351C0000}"/>
    <cellStyle name="Normal 13 7 6 3 2 5" xfId="7872" xr:uid="{00000000-0005-0000-0000-0000361C0000}"/>
    <cellStyle name="Normal 13 7 6 3 3" xfId="7873" xr:uid="{00000000-0005-0000-0000-0000371C0000}"/>
    <cellStyle name="Normal 13 7 6 3 3 2" xfId="7874" xr:uid="{00000000-0005-0000-0000-0000381C0000}"/>
    <cellStyle name="Normal 13 7 6 3 3 2 2" xfId="7875" xr:uid="{00000000-0005-0000-0000-0000391C0000}"/>
    <cellStyle name="Normal 13 7 6 3 3 3" xfId="7876" xr:uid="{00000000-0005-0000-0000-00003A1C0000}"/>
    <cellStyle name="Normal 13 7 6 3 3 3 2" xfId="7877" xr:uid="{00000000-0005-0000-0000-00003B1C0000}"/>
    <cellStyle name="Normal 13 7 6 3 3 4" xfId="7878" xr:uid="{00000000-0005-0000-0000-00003C1C0000}"/>
    <cellStyle name="Normal 13 7 6 3 4" xfId="7879" xr:uid="{00000000-0005-0000-0000-00003D1C0000}"/>
    <cellStyle name="Normal 13 7 6 3 4 2" xfId="7880" xr:uid="{00000000-0005-0000-0000-00003E1C0000}"/>
    <cellStyle name="Normal 13 7 6 3 5" xfId="7881" xr:uid="{00000000-0005-0000-0000-00003F1C0000}"/>
    <cellStyle name="Normal 13 7 6 3 5 2" xfId="7882" xr:uid="{00000000-0005-0000-0000-0000401C0000}"/>
    <cellStyle name="Normal 13 7 6 3 6" xfId="7883" xr:uid="{00000000-0005-0000-0000-0000411C0000}"/>
    <cellStyle name="Normal 13 7 6 4" xfId="7884" xr:uid="{00000000-0005-0000-0000-0000421C0000}"/>
    <cellStyle name="Normal 13 7 6 4 2" xfId="7885" xr:uid="{00000000-0005-0000-0000-0000431C0000}"/>
    <cellStyle name="Normal 13 7 6 4 2 2" xfId="7886" xr:uid="{00000000-0005-0000-0000-0000441C0000}"/>
    <cellStyle name="Normal 13 7 6 4 2 2 2" xfId="7887" xr:uid="{00000000-0005-0000-0000-0000451C0000}"/>
    <cellStyle name="Normal 13 7 6 4 2 3" xfId="7888" xr:uid="{00000000-0005-0000-0000-0000461C0000}"/>
    <cellStyle name="Normal 13 7 6 4 2 3 2" xfId="7889" xr:uid="{00000000-0005-0000-0000-0000471C0000}"/>
    <cellStyle name="Normal 13 7 6 4 2 4" xfId="7890" xr:uid="{00000000-0005-0000-0000-0000481C0000}"/>
    <cellStyle name="Normal 13 7 6 4 3" xfId="7891" xr:uid="{00000000-0005-0000-0000-0000491C0000}"/>
    <cellStyle name="Normal 13 7 6 4 3 2" xfId="7892" xr:uid="{00000000-0005-0000-0000-00004A1C0000}"/>
    <cellStyle name="Normal 13 7 6 4 4" xfId="7893" xr:uid="{00000000-0005-0000-0000-00004B1C0000}"/>
    <cellStyle name="Normal 13 7 6 4 4 2" xfId="7894" xr:uid="{00000000-0005-0000-0000-00004C1C0000}"/>
    <cellStyle name="Normal 13 7 6 4 5" xfId="7895" xr:uid="{00000000-0005-0000-0000-00004D1C0000}"/>
    <cellStyle name="Normal 13 7 6 5" xfId="7896" xr:uid="{00000000-0005-0000-0000-00004E1C0000}"/>
    <cellStyle name="Normal 13 7 6 5 2" xfId="7897" xr:uid="{00000000-0005-0000-0000-00004F1C0000}"/>
    <cellStyle name="Normal 13 7 6 5 2 2" xfId="7898" xr:uid="{00000000-0005-0000-0000-0000501C0000}"/>
    <cellStyle name="Normal 13 7 6 5 3" xfId="7899" xr:uid="{00000000-0005-0000-0000-0000511C0000}"/>
    <cellStyle name="Normal 13 7 6 5 3 2" xfId="7900" xr:uid="{00000000-0005-0000-0000-0000521C0000}"/>
    <cellStyle name="Normal 13 7 6 5 4" xfId="7901" xr:uid="{00000000-0005-0000-0000-0000531C0000}"/>
    <cellStyle name="Normal 13 7 6 6" xfId="7902" xr:uid="{00000000-0005-0000-0000-0000541C0000}"/>
    <cellStyle name="Normal 13 7 6 6 2" xfId="7903" xr:uid="{00000000-0005-0000-0000-0000551C0000}"/>
    <cellStyle name="Normal 13 7 6 7" xfId="7904" xr:uid="{00000000-0005-0000-0000-0000561C0000}"/>
    <cellStyle name="Normal 13 7 6 7 2" xfId="7905" xr:uid="{00000000-0005-0000-0000-0000571C0000}"/>
    <cellStyle name="Normal 13 7 6 8" xfId="7906" xr:uid="{00000000-0005-0000-0000-0000581C0000}"/>
    <cellStyle name="Normal 13 7 7" xfId="7907" xr:uid="{00000000-0005-0000-0000-0000591C0000}"/>
    <cellStyle name="Normal 13 7 7 2" xfId="7908" xr:uid="{00000000-0005-0000-0000-00005A1C0000}"/>
    <cellStyle name="Normal 13 7 7 2 2" xfId="7909" xr:uid="{00000000-0005-0000-0000-00005B1C0000}"/>
    <cellStyle name="Normal 13 7 7 2 2 2" xfId="7910" xr:uid="{00000000-0005-0000-0000-00005C1C0000}"/>
    <cellStyle name="Normal 13 7 7 2 2 2 2" xfId="7911" xr:uid="{00000000-0005-0000-0000-00005D1C0000}"/>
    <cellStyle name="Normal 13 7 7 2 2 3" xfId="7912" xr:uid="{00000000-0005-0000-0000-00005E1C0000}"/>
    <cellStyle name="Normal 13 7 7 2 2 3 2" xfId="7913" xr:uid="{00000000-0005-0000-0000-00005F1C0000}"/>
    <cellStyle name="Normal 13 7 7 2 2 4" xfId="7914" xr:uid="{00000000-0005-0000-0000-0000601C0000}"/>
    <cellStyle name="Normal 13 7 7 2 3" xfId="7915" xr:uid="{00000000-0005-0000-0000-0000611C0000}"/>
    <cellStyle name="Normal 13 7 7 2 3 2" xfId="7916" xr:uid="{00000000-0005-0000-0000-0000621C0000}"/>
    <cellStyle name="Normal 13 7 7 2 4" xfId="7917" xr:uid="{00000000-0005-0000-0000-0000631C0000}"/>
    <cellStyle name="Normal 13 7 7 2 4 2" xfId="7918" xr:uid="{00000000-0005-0000-0000-0000641C0000}"/>
    <cellStyle name="Normal 13 7 7 2 5" xfId="7919" xr:uid="{00000000-0005-0000-0000-0000651C0000}"/>
    <cellStyle name="Normal 13 7 7 3" xfId="7920" xr:uid="{00000000-0005-0000-0000-0000661C0000}"/>
    <cellStyle name="Normal 13 7 7 3 2" xfId="7921" xr:uid="{00000000-0005-0000-0000-0000671C0000}"/>
    <cellStyle name="Normal 13 7 7 3 2 2" xfId="7922" xr:uid="{00000000-0005-0000-0000-0000681C0000}"/>
    <cellStyle name="Normal 13 7 7 3 3" xfId="7923" xr:uid="{00000000-0005-0000-0000-0000691C0000}"/>
    <cellStyle name="Normal 13 7 7 3 3 2" xfId="7924" xr:uid="{00000000-0005-0000-0000-00006A1C0000}"/>
    <cellStyle name="Normal 13 7 7 3 4" xfId="7925" xr:uid="{00000000-0005-0000-0000-00006B1C0000}"/>
    <cellStyle name="Normal 13 7 7 4" xfId="7926" xr:uid="{00000000-0005-0000-0000-00006C1C0000}"/>
    <cellStyle name="Normal 13 7 7 4 2" xfId="7927" xr:uid="{00000000-0005-0000-0000-00006D1C0000}"/>
    <cellStyle name="Normal 13 7 7 5" xfId="7928" xr:uid="{00000000-0005-0000-0000-00006E1C0000}"/>
    <cellStyle name="Normal 13 7 7 5 2" xfId="7929" xr:uid="{00000000-0005-0000-0000-00006F1C0000}"/>
    <cellStyle name="Normal 13 7 7 6" xfId="7930" xr:uid="{00000000-0005-0000-0000-0000701C0000}"/>
    <cellStyle name="Normal 13 7 8" xfId="7931" xr:uid="{00000000-0005-0000-0000-0000711C0000}"/>
    <cellStyle name="Normal 13 7 8 2" xfId="7932" xr:uid="{00000000-0005-0000-0000-0000721C0000}"/>
    <cellStyle name="Normal 13 7 8 2 2" xfId="7933" xr:uid="{00000000-0005-0000-0000-0000731C0000}"/>
    <cellStyle name="Normal 13 7 8 2 2 2" xfId="7934" xr:uid="{00000000-0005-0000-0000-0000741C0000}"/>
    <cellStyle name="Normal 13 7 8 2 2 2 2" xfId="7935" xr:uid="{00000000-0005-0000-0000-0000751C0000}"/>
    <cellStyle name="Normal 13 7 8 2 2 3" xfId="7936" xr:uid="{00000000-0005-0000-0000-0000761C0000}"/>
    <cellStyle name="Normal 13 7 8 2 2 3 2" xfId="7937" xr:uid="{00000000-0005-0000-0000-0000771C0000}"/>
    <cellStyle name="Normal 13 7 8 2 2 4" xfId="7938" xr:uid="{00000000-0005-0000-0000-0000781C0000}"/>
    <cellStyle name="Normal 13 7 8 2 3" xfId="7939" xr:uid="{00000000-0005-0000-0000-0000791C0000}"/>
    <cellStyle name="Normal 13 7 8 2 3 2" xfId="7940" xr:uid="{00000000-0005-0000-0000-00007A1C0000}"/>
    <cellStyle name="Normal 13 7 8 2 4" xfId="7941" xr:uid="{00000000-0005-0000-0000-00007B1C0000}"/>
    <cellStyle name="Normal 13 7 8 2 4 2" xfId="7942" xr:uid="{00000000-0005-0000-0000-00007C1C0000}"/>
    <cellStyle name="Normal 13 7 8 2 5" xfId="7943" xr:uid="{00000000-0005-0000-0000-00007D1C0000}"/>
    <cellStyle name="Normal 13 7 8 3" xfId="7944" xr:uid="{00000000-0005-0000-0000-00007E1C0000}"/>
    <cellStyle name="Normal 13 7 8 3 2" xfId="7945" xr:uid="{00000000-0005-0000-0000-00007F1C0000}"/>
    <cellStyle name="Normal 13 7 8 3 2 2" xfId="7946" xr:uid="{00000000-0005-0000-0000-0000801C0000}"/>
    <cellStyle name="Normal 13 7 8 3 3" xfId="7947" xr:uid="{00000000-0005-0000-0000-0000811C0000}"/>
    <cellStyle name="Normal 13 7 8 3 3 2" xfId="7948" xr:uid="{00000000-0005-0000-0000-0000821C0000}"/>
    <cellStyle name="Normal 13 7 8 3 4" xfId="7949" xr:uid="{00000000-0005-0000-0000-0000831C0000}"/>
    <cellStyle name="Normal 13 7 8 4" xfId="7950" xr:uid="{00000000-0005-0000-0000-0000841C0000}"/>
    <cellStyle name="Normal 13 7 8 4 2" xfId="7951" xr:uid="{00000000-0005-0000-0000-0000851C0000}"/>
    <cellStyle name="Normal 13 7 8 5" xfId="7952" xr:uid="{00000000-0005-0000-0000-0000861C0000}"/>
    <cellStyle name="Normal 13 7 8 5 2" xfId="7953" xr:uid="{00000000-0005-0000-0000-0000871C0000}"/>
    <cellStyle name="Normal 13 7 8 6" xfId="7954" xr:uid="{00000000-0005-0000-0000-0000881C0000}"/>
    <cellStyle name="Normal 13 7 9" xfId="7955" xr:uid="{00000000-0005-0000-0000-0000891C0000}"/>
    <cellStyle name="Normal 13 7 9 2" xfId="7956" xr:uid="{00000000-0005-0000-0000-00008A1C0000}"/>
    <cellStyle name="Normal 13 7 9 2 2" xfId="7957" xr:uid="{00000000-0005-0000-0000-00008B1C0000}"/>
    <cellStyle name="Normal 13 7 9 2 2 2" xfId="7958" xr:uid="{00000000-0005-0000-0000-00008C1C0000}"/>
    <cellStyle name="Normal 13 7 9 2 3" xfId="7959" xr:uid="{00000000-0005-0000-0000-00008D1C0000}"/>
    <cellStyle name="Normal 13 7 9 2 3 2" xfId="7960" xr:uid="{00000000-0005-0000-0000-00008E1C0000}"/>
    <cellStyle name="Normal 13 7 9 2 4" xfId="7961" xr:uid="{00000000-0005-0000-0000-00008F1C0000}"/>
    <cellStyle name="Normal 13 7 9 3" xfId="7962" xr:uid="{00000000-0005-0000-0000-0000901C0000}"/>
    <cellStyle name="Normal 13 7 9 3 2" xfId="7963" xr:uid="{00000000-0005-0000-0000-0000911C0000}"/>
    <cellStyle name="Normal 13 7 9 4" xfId="7964" xr:uid="{00000000-0005-0000-0000-0000921C0000}"/>
    <cellStyle name="Normal 13 7 9 4 2" xfId="7965" xr:uid="{00000000-0005-0000-0000-0000931C0000}"/>
    <cellStyle name="Normal 13 7 9 5" xfId="7966" xr:uid="{00000000-0005-0000-0000-0000941C0000}"/>
    <cellStyle name="Normal 13 8" xfId="7967" xr:uid="{00000000-0005-0000-0000-0000951C0000}"/>
    <cellStyle name="Normal 13 9" xfId="7968" xr:uid="{00000000-0005-0000-0000-0000961C0000}"/>
    <cellStyle name="Normal 130" xfId="7969" xr:uid="{00000000-0005-0000-0000-0000971C0000}"/>
    <cellStyle name="Normal 131" xfId="7970" xr:uid="{00000000-0005-0000-0000-0000981C0000}"/>
    <cellStyle name="Normal 14" xfId="32" xr:uid="{00000000-0005-0000-0000-0000991C0000}"/>
    <cellStyle name="Normal 14 10" xfId="7971" xr:uid="{00000000-0005-0000-0000-00009A1C0000}"/>
    <cellStyle name="Normal 14 11" xfId="7972" xr:uid="{00000000-0005-0000-0000-00009B1C0000}"/>
    <cellStyle name="Normal 14 12" xfId="7973" xr:uid="{00000000-0005-0000-0000-00009C1C0000}"/>
    <cellStyle name="Normal 14 13" xfId="7974" xr:uid="{00000000-0005-0000-0000-00009D1C0000}"/>
    <cellStyle name="Normal 14 14" xfId="7975" xr:uid="{00000000-0005-0000-0000-00009E1C0000}"/>
    <cellStyle name="Normal 14 15" xfId="7976" xr:uid="{00000000-0005-0000-0000-00009F1C0000}"/>
    <cellStyle name="Normal 14 16" xfId="7977" xr:uid="{00000000-0005-0000-0000-0000A01C0000}"/>
    <cellStyle name="Normal 14 17" xfId="7978" xr:uid="{00000000-0005-0000-0000-0000A11C0000}"/>
    <cellStyle name="Normal 14 18" xfId="7979" xr:uid="{00000000-0005-0000-0000-0000A21C0000}"/>
    <cellStyle name="Normal 14 19" xfId="7980" xr:uid="{00000000-0005-0000-0000-0000A31C0000}"/>
    <cellStyle name="Normal 14 2" xfId="97" xr:uid="{00000000-0005-0000-0000-0000A41C0000}"/>
    <cellStyle name="Normal 14 2 2" xfId="7981" xr:uid="{00000000-0005-0000-0000-0000A51C0000}"/>
    <cellStyle name="Normal 14 2 3" xfId="7982" xr:uid="{00000000-0005-0000-0000-0000A61C0000}"/>
    <cellStyle name="Normal 14 2 4" xfId="7983" xr:uid="{00000000-0005-0000-0000-0000A71C0000}"/>
    <cellStyle name="Normal 14 2 5" xfId="7984" xr:uid="{00000000-0005-0000-0000-0000A81C0000}"/>
    <cellStyle name="Normal 14 20" xfId="7985" xr:uid="{00000000-0005-0000-0000-0000A91C0000}"/>
    <cellStyle name="Normal 14 3" xfId="98" xr:uid="{00000000-0005-0000-0000-0000AA1C0000}"/>
    <cellStyle name="Normal 14 3 2" xfId="7986" xr:uid="{00000000-0005-0000-0000-0000AB1C0000}"/>
    <cellStyle name="Normal 14 3 2 2" xfId="7987" xr:uid="{00000000-0005-0000-0000-0000AC1C0000}"/>
    <cellStyle name="Normal 14 3 2 3" xfId="7988" xr:uid="{00000000-0005-0000-0000-0000AD1C0000}"/>
    <cellStyle name="Normal 14 4" xfId="36" xr:uid="{00000000-0005-0000-0000-0000AE1C0000}"/>
    <cellStyle name="Normal 14 4 2" xfId="7989" xr:uid="{00000000-0005-0000-0000-0000AF1C0000}"/>
    <cellStyle name="Normal 14 5" xfId="7990" xr:uid="{00000000-0005-0000-0000-0000B01C0000}"/>
    <cellStyle name="Normal 14 6" xfId="7991" xr:uid="{00000000-0005-0000-0000-0000B11C0000}"/>
    <cellStyle name="Normal 14 7" xfId="7992" xr:uid="{00000000-0005-0000-0000-0000B21C0000}"/>
    <cellStyle name="Normal 14 8" xfId="7993" xr:uid="{00000000-0005-0000-0000-0000B31C0000}"/>
    <cellStyle name="Normal 14 9" xfId="7994" xr:uid="{00000000-0005-0000-0000-0000B41C0000}"/>
    <cellStyle name="Normal 15" xfId="99" xr:uid="{00000000-0005-0000-0000-0000B51C0000}"/>
    <cellStyle name="Normal 15 2" xfId="1185" xr:uid="{00000000-0005-0000-0000-0000B61C0000}"/>
    <cellStyle name="Normal 15 2 2" xfId="1881" xr:uid="{00000000-0005-0000-0000-0000B71C0000}"/>
    <cellStyle name="Normal 15 2 3" xfId="7995" xr:uid="{00000000-0005-0000-0000-0000B81C0000}"/>
    <cellStyle name="Normal 15 3" xfId="1429" xr:uid="{00000000-0005-0000-0000-0000B91C0000}"/>
    <cellStyle name="Normal 15 3 2" xfId="7996" xr:uid="{00000000-0005-0000-0000-0000BA1C0000}"/>
    <cellStyle name="Normal 15 3 3" xfId="7997" xr:uid="{00000000-0005-0000-0000-0000BB1C0000}"/>
    <cellStyle name="Normal 15 4" xfId="7998" xr:uid="{00000000-0005-0000-0000-0000BC1C0000}"/>
    <cellStyle name="Normal 15 5" xfId="7999" xr:uid="{00000000-0005-0000-0000-0000BD1C0000}"/>
    <cellStyle name="Normal 16" xfId="100" xr:uid="{00000000-0005-0000-0000-0000BE1C0000}"/>
    <cellStyle name="Normal 16 2" xfId="8000" xr:uid="{00000000-0005-0000-0000-0000BF1C0000}"/>
    <cellStyle name="Normal 16 3" xfId="8001" xr:uid="{00000000-0005-0000-0000-0000C01C0000}"/>
    <cellStyle name="Normal 17" xfId="101" xr:uid="{00000000-0005-0000-0000-0000C11C0000}"/>
    <cellStyle name="Normal 17 2" xfId="8002" xr:uid="{00000000-0005-0000-0000-0000C21C0000}"/>
    <cellStyle name="Normal 17 3" xfId="8003" xr:uid="{00000000-0005-0000-0000-0000C31C0000}"/>
    <cellStyle name="Normal 18" xfId="1186" xr:uid="{00000000-0005-0000-0000-0000C41C0000}"/>
    <cellStyle name="Normal 18 2" xfId="1882" xr:uid="{00000000-0005-0000-0000-0000C51C0000}"/>
    <cellStyle name="Normal 18 2 2" xfId="8004" xr:uid="{00000000-0005-0000-0000-0000C61C0000}"/>
    <cellStyle name="Normal 19" xfId="102" xr:uid="{00000000-0005-0000-0000-0000C71C0000}"/>
    <cellStyle name="Normal 19 10" xfId="41922" xr:uid="{80D1BDC9-505E-4CE5-80F4-8B69EB26F62C}"/>
    <cellStyle name="Normal 19 2" xfId="103" xr:uid="{00000000-0005-0000-0000-0000C81C0000}"/>
    <cellStyle name="Normal 19 2 2" xfId="8005" xr:uid="{00000000-0005-0000-0000-0000C91C0000}"/>
    <cellStyle name="Normal 19 2 2 2" xfId="41871" xr:uid="{5FD60E58-3B08-4921-8C3E-DA8DCDFF66F7}"/>
    <cellStyle name="Normal 19 2 2 2 2 3" xfId="41876" xr:uid="{FCB6CAC0-9818-4AA3-B47A-3B300F52C6F2}"/>
    <cellStyle name="Normal 19 2 2 3" xfId="41872" xr:uid="{8A503F94-A1FB-4DE4-AF09-216A3331285C}"/>
    <cellStyle name="Normal 19 2 3" xfId="8006" xr:uid="{00000000-0005-0000-0000-0000CA1C0000}"/>
    <cellStyle name="Normal 19 2 4" xfId="8007" xr:uid="{00000000-0005-0000-0000-0000CB1C0000}"/>
    <cellStyle name="Normal 19 2 5" xfId="8008" xr:uid="{00000000-0005-0000-0000-0000CC1C0000}"/>
    <cellStyle name="Normal 19 3" xfId="8009" xr:uid="{00000000-0005-0000-0000-0000CD1C0000}"/>
    <cellStyle name="Normal 2" xfId="6" xr:uid="{00000000-0005-0000-0000-0000CE1C0000}"/>
    <cellStyle name="Normál 2" xfId="8010" xr:uid="{00000000-0005-0000-0000-0000CF1C0000}"/>
    <cellStyle name="Normal 2 10" xfId="763" xr:uid="{00000000-0005-0000-0000-0000D01C0000}"/>
    <cellStyle name="Normal 2 10 2" xfId="7" xr:uid="{00000000-0005-0000-0000-0000D11C0000}"/>
    <cellStyle name="Normal 2 10 3" xfId="8011" xr:uid="{00000000-0005-0000-0000-0000D21C0000}"/>
    <cellStyle name="Normal 2 10_BURE COMMERCE" xfId="764" xr:uid="{00000000-0005-0000-0000-0000D31C0000}"/>
    <cellStyle name="Normal 2 11" xfId="765" xr:uid="{00000000-0005-0000-0000-0000D41C0000}"/>
    <cellStyle name="Normal 2 11 2" xfId="766" xr:uid="{00000000-0005-0000-0000-0000D51C0000}"/>
    <cellStyle name="Normal 2 11 3" xfId="8012" xr:uid="{00000000-0005-0000-0000-0000D61C0000}"/>
    <cellStyle name="Normal 2 11 3 2" xfId="8013" xr:uid="{00000000-0005-0000-0000-0000D71C0000}"/>
    <cellStyle name="Normal 2 11 4" xfId="8014" xr:uid="{00000000-0005-0000-0000-0000D81C0000}"/>
    <cellStyle name="Normal 2 11_BURE COMMERCE" xfId="767" xr:uid="{00000000-0005-0000-0000-0000D91C0000}"/>
    <cellStyle name="Normal 2 12" xfId="768" xr:uid="{00000000-0005-0000-0000-0000DA1C0000}"/>
    <cellStyle name="Normal 2 12 2" xfId="769" xr:uid="{00000000-0005-0000-0000-0000DB1C0000}"/>
    <cellStyle name="Normal 2 12 3" xfId="8015" xr:uid="{00000000-0005-0000-0000-0000DC1C0000}"/>
    <cellStyle name="Normal 2 12 3 2" xfId="8016" xr:uid="{00000000-0005-0000-0000-0000DD1C0000}"/>
    <cellStyle name="Normal 2 12 4" xfId="8017" xr:uid="{00000000-0005-0000-0000-0000DE1C0000}"/>
    <cellStyle name="Normal 2 12_BURE COMMERCE" xfId="770" xr:uid="{00000000-0005-0000-0000-0000DF1C0000}"/>
    <cellStyle name="Normal 2 13" xfId="771" xr:uid="{00000000-0005-0000-0000-0000E01C0000}"/>
    <cellStyle name="Normal 2 13 2" xfId="772" xr:uid="{00000000-0005-0000-0000-0000E11C0000}"/>
    <cellStyle name="Normal 2 13 3" xfId="8018" xr:uid="{00000000-0005-0000-0000-0000E21C0000}"/>
    <cellStyle name="Normal 2 13 3 2" xfId="8019" xr:uid="{00000000-0005-0000-0000-0000E31C0000}"/>
    <cellStyle name="Normal 2 13 4" xfId="8020" xr:uid="{00000000-0005-0000-0000-0000E41C0000}"/>
    <cellStyle name="Normal 2 13_BURE COMMERCE" xfId="773" xr:uid="{00000000-0005-0000-0000-0000E51C0000}"/>
    <cellStyle name="Normal 2 14" xfId="774" xr:uid="{00000000-0005-0000-0000-0000E61C0000}"/>
    <cellStyle name="Normal 2 14 2" xfId="8021" xr:uid="{00000000-0005-0000-0000-0000E71C0000}"/>
    <cellStyle name="Normal 2 14 2 2" xfId="8022" xr:uid="{00000000-0005-0000-0000-0000E81C0000}"/>
    <cellStyle name="Normal 2 14 3" xfId="8023" xr:uid="{00000000-0005-0000-0000-0000E91C0000}"/>
    <cellStyle name="Normal 2 15" xfId="775" xr:uid="{00000000-0005-0000-0000-0000EA1C0000}"/>
    <cellStyle name="Normal 2 16" xfId="776" xr:uid="{00000000-0005-0000-0000-0000EB1C0000}"/>
    <cellStyle name="Normal 2 17" xfId="940" xr:uid="{00000000-0005-0000-0000-0000EC1C0000}"/>
    <cellStyle name="Normal 2 18" xfId="941" xr:uid="{00000000-0005-0000-0000-0000ED1C0000}"/>
    <cellStyle name="Normal 2 19" xfId="942" xr:uid="{00000000-0005-0000-0000-0000EE1C0000}"/>
    <cellStyle name="Normal 2 19 2" xfId="8024" xr:uid="{00000000-0005-0000-0000-0000EF1C0000}"/>
    <cellStyle name="Normal 2 19 3" xfId="8025" xr:uid="{00000000-0005-0000-0000-0000F01C0000}"/>
    <cellStyle name="Normal 2 2" xfId="8" xr:uid="{00000000-0005-0000-0000-0000F11C0000}"/>
    <cellStyle name="Normal 2 2 10" xfId="8026" xr:uid="{00000000-0005-0000-0000-0000F21C0000}"/>
    <cellStyle name="Normal 2 2 11" xfId="8027" xr:uid="{00000000-0005-0000-0000-0000F31C0000}"/>
    <cellStyle name="Normal 2 2 12" xfId="8028" xr:uid="{00000000-0005-0000-0000-0000F41C0000}"/>
    <cellStyle name="Normal 2 2 12 2" xfId="8029" xr:uid="{00000000-0005-0000-0000-0000F51C0000}"/>
    <cellStyle name="Normal 2 2 12 2 2" xfId="8030" xr:uid="{00000000-0005-0000-0000-0000F61C0000}"/>
    <cellStyle name="Normal 2 2 12 3" xfId="8031" xr:uid="{00000000-0005-0000-0000-0000F71C0000}"/>
    <cellStyle name="Normal 2 2 12 4" xfId="8032" xr:uid="{00000000-0005-0000-0000-0000F81C0000}"/>
    <cellStyle name="Normal 2 2 13" xfId="8033" xr:uid="{00000000-0005-0000-0000-0000F91C0000}"/>
    <cellStyle name="Normal 2 2 13 2" xfId="8034" xr:uid="{00000000-0005-0000-0000-0000FA1C0000}"/>
    <cellStyle name="Normal 2 2 14" xfId="8035" xr:uid="{00000000-0005-0000-0000-0000FB1C0000}"/>
    <cellStyle name="Normal 2 2 14 2" xfId="8036" xr:uid="{00000000-0005-0000-0000-0000FC1C0000}"/>
    <cellStyle name="Normal 2 2 15" xfId="8037" xr:uid="{00000000-0005-0000-0000-0000FD1C0000}"/>
    <cellStyle name="Normal 2 2 16" xfId="8038" xr:uid="{00000000-0005-0000-0000-0000FE1C0000}"/>
    <cellStyle name="Normal 2 2 2" xfId="9" xr:uid="{00000000-0005-0000-0000-0000FF1C0000}"/>
    <cellStyle name="Normal 2 2 2 2" xfId="104" xr:uid="{00000000-0005-0000-0000-0000001D0000}"/>
    <cellStyle name="Normal 2 2 2 2 2" xfId="8039" xr:uid="{00000000-0005-0000-0000-0000011D0000}"/>
    <cellStyle name="Normal 2 2 2 2 2 2" xfId="8040" xr:uid="{00000000-0005-0000-0000-0000021D0000}"/>
    <cellStyle name="Normal 2 2 2 2 3" xfId="8041" xr:uid="{00000000-0005-0000-0000-0000031D0000}"/>
    <cellStyle name="Normal 2 2 2 3" xfId="1428" xr:uid="{00000000-0005-0000-0000-0000041D0000}"/>
    <cellStyle name="Normal 2 2 2 3 2" xfId="1427" xr:uid="{00000000-0005-0000-0000-0000051D0000}"/>
    <cellStyle name="Normal 2 2 2 3 3" xfId="8042" xr:uid="{00000000-0005-0000-0000-0000061D0000}"/>
    <cellStyle name="Normal 2 2 2 4" xfId="8043" xr:uid="{00000000-0005-0000-0000-0000071D0000}"/>
    <cellStyle name="Normal 2 2 2 4 2" xfId="8044" xr:uid="{00000000-0005-0000-0000-0000081D0000}"/>
    <cellStyle name="Normal 2 2 2 5" xfId="8045" xr:uid="{00000000-0005-0000-0000-0000091D0000}"/>
    <cellStyle name="Normal 2 2 2 6" xfId="8046" xr:uid="{00000000-0005-0000-0000-00000A1D0000}"/>
    <cellStyle name="Normal 2 2 3" xfId="1187" xr:uid="{00000000-0005-0000-0000-00000B1D0000}"/>
    <cellStyle name="Normal 2 2 3 2" xfId="1066" xr:uid="{00000000-0005-0000-0000-00000C1D0000}"/>
    <cellStyle name="Normal 2 2 3 2 2" xfId="8047" xr:uid="{00000000-0005-0000-0000-00000D1D0000}"/>
    <cellStyle name="Normal 2 2 3 2 3" xfId="8048" xr:uid="{00000000-0005-0000-0000-00000E1D0000}"/>
    <cellStyle name="Normal 2 2 3 3" xfId="1883" xr:uid="{00000000-0005-0000-0000-00000F1D0000}"/>
    <cellStyle name="Normal 2 2 3 3 2" xfId="8049" xr:uid="{00000000-0005-0000-0000-0000101D0000}"/>
    <cellStyle name="Normal 2 2 3 3 3" xfId="8050" xr:uid="{00000000-0005-0000-0000-0000111D0000}"/>
    <cellStyle name="Normal 2 2 3 4" xfId="8051" xr:uid="{00000000-0005-0000-0000-0000121D0000}"/>
    <cellStyle name="Normal 2 2 3 4 2" xfId="8052" xr:uid="{00000000-0005-0000-0000-0000131D0000}"/>
    <cellStyle name="Normal 2 2 3 4 2 2" xfId="8053" xr:uid="{00000000-0005-0000-0000-0000141D0000}"/>
    <cellStyle name="Normal 2 2 3 4 2 3" xfId="8054" xr:uid="{00000000-0005-0000-0000-0000151D0000}"/>
    <cellStyle name="Normal 2 2 3 4 3" xfId="8055" xr:uid="{00000000-0005-0000-0000-0000161D0000}"/>
    <cellStyle name="Normal 2 2 3 5" xfId="8056" xr:uid="{00000000-0005-0000-0000-0000171D0000}"/>
    <cellStyle name="Normal 2 2 3 6" xfId="8057" xr:uid="{00000000-0005-0000-0000-0000181D0000}"/>
    <cellStyle name="Normal 2 2 4" xfId="1426" xr:uid="{00000000-0005-0000-0000-0000191D0000}"/>
    <cellStyle name="Normal 2 2 4 2" xfId="1739" xr:uid="{00000000-0005-0000-0000-00001A1D0000}"/>
    <cellStyle name="Normal 2 2 4 2 2" xfId="8058" xr:uid="{00000000-0005-0000-0000-00001B1D0000}"/>
    <cellStyle name="Normal 2 2 4 2 2 2" xfId="8059" xr:uid="{00000000-0005-0000-0000-00001C1D0000}"/>
    <cellStyle name="Normal 2 2 4 2 3" xfId="8060" xr:uid="{00000000-0005-0000-0000-00001D1D0000}"/>
    <cellStyle name="Normal 2 2 4 3" xfId="8061" xr:uid="{00000000-0005-0000-0000-00001E1D0000}"/>
    <cellStyle name="Normal 2 2 4 3 2" xfId="8062" xr:uid="{00000000-0005-0000-0000-00001F1D0000}"/>
    <cellStyle name="Normal 2 2 4 3 3" xfId="8063" xr:uid="{00000000-0005-0000-0000-0000201D0000}"/>
    <cellStyle name="Normal 2 2 4 3 4" xfId="8064" xr:uid="{00000000-0005-0000-0000-0000211D0000}"/>
    <cellStyle name="Normal 2 2 5" xfId="8065" xr:uid="{00000000-0005-0000-0000-0000221D0000}"/>
    <cellStyle name="Normal 2 2 5 2" xfId="8066" xr:uid="{00000000-0005-0000-0000-0000231D0000}"/>
    <cellStyle name="Normal 2 2 5 3" xfId="8067" xr:uid="{00000000-0005-0000-0000-0000241D0000}"/>
    <cellStyle name="Normal 2 2 5 4" xfId="8068" xr:uid="{00000000-0005-0000-0000-0000251D0000}"/>
    <cellStyle name="Normal 2 2 6" xfId="8069" xr:uid="{00000000-0005-0000-0000-0000261D0000}"/>
    <cellStyle name="Normal 2 2 6 2" xfId="8070" xr:uid="{00000000-0005-0000-0000-0000271D0000}"/>
    <cellStyle name="Normal 2 2 6 3" xfId="8071" xr:uid="{00000000-0005-0000-0000-0000281D0000}"/>
    <cellStyle name="Normal 2 2 6 4" xfId="8072" xr:uid="{00000000-0005-0000-0000-0000291D0000}"/>
    <cellStyle name="Normal 2 2 7" xfId="8073" xr:uid="{00000000-0005-0000-0000-00002A1D0000}"/>
    <cellStyle name="Normal 2 2 7 2" xfId="8074" xr:uid="{00000000-0005-0000-0000-00002B1D0000}"/>
    <cellStyle name="Normal 2 2 7 3" xfId="8075" xr:uid="{00000000-0005-0000-0000-00002C1D0000}"/>
    <cellStyle name="Normal 2 2 8" xfId="8076" xr:uid="{00000000-0005-0000-0000-00002D1D0000}"/>
    <cellStyle name="Normal 2 2 9" xfId="8077" xr:uid="{00000000-0005-0000-0000-00002E1D0000}"/>
    <cellStyle name="Normal 2 2_3.1.ViK Smještajni dio" xfId="8078" xr:uid="{00000000-0005-0000-0000-00002F1D0000}"/>
    <cellStyle name="Normal 2 20" xfId="943" xr:uid="{00000000-0005-0000-0000-0000301D0000}"/>
    <cellStyle name="Normal 2 21" xfId="1335" xr:uid="{00000000-0005-0000-0000-0000311D0000}"/>
    <cellStyle name="Normal 2 22" xfId="1382" xr:uid="{00000000-0005-0000-0000-0000321D0000}"/>
    <cellStyle name="Normal 2 23" xfId="1381" xr:uid="{00000000-0005-0000-0000-0000331D0000}"/>
    <cellStyle name="Normal 2 24" xfId="1380" xr:uid="{00000000-0005-0000-0000-0000341D0000}"/>
    <cellStyle name="Normal 2 25" xfId="41805" xr:uid="{00000000-0005-0000-0000-0000351D0000}"/>
    <cellStyle name="Normal 2 26" xfId="41912" xr:uid="{2BE52D42-0023-4242-ACAC-C2928F5E67DB}"/>
    <cellStyle name="Normal 2 27" xfId="41924" xr:uid="{6F2F81D1-782B-4382-A131-1F4816390DA4}"/>
    <cellStyle name="Normal 2 3" xfId="105" xr:uid="{00000000-0005-0000-0000-0000361D0000}"/>
    <cellStyle name="Normal 2 3 2" xfId="106" xr:uid="{00000000-0005-0000-0000-0000371D0000}"/>
    <cellStyle name="Normal 2 3 2 2" xfId="777" xr:uid="{00000000-0005-0000-0000-0000381D0000}"/>
    <cellStyle name="Normal 2 3 2 2 2" xfId="8079" xr:uid="{00000000-0005-0000-0000-0000391D0000}"/>
    <cellStyle name="Normal 2 3 2 2 2 2" xfId="8080" xr:uid="{00000000-0005-0000-0000-00003A1D0000}"/>
    <cellStyle name="Normal 2 3 2 2 3" xfId="8081" xr:uid="{00000000-0005-0000-0000-00003B1D0000}"/>
    <cellStyle name="Normal 2 3 2 3" xfId="8082" xr:uid="{00000000-0005-0000-0000-00003C1D0000}"/>
    <cellStyle name="Normal 2 3 3" xfId="107" xr:uid="{00000000-0005-0000-0000-00003D1D0000}"/>
    <cellStyle name="Normal 2 3 3 2" xfId="8083" xr:uid="{00000000-0005-0000-0000-00003E1D0000}"/>
    <cellStyle name="Normal 2 3 3 3" xfId="8084" xr:uid="{00000000-0005-0000-0000-00003F1D0000}"/>
    <cellStyle name="Normal 2 3 4" xfId="778" xr:uid="{00000000-0005-0000-0000-0000401D0000}"/>
    <cellStyle name="Normal 2 3 5" xfId="8085" xr:uid="{00000000-0005-0000-0000-0000411D0000}"/>
    <cellStyle name="Normal 2 3_BURE COMMERCE" xfId="779" xr:uid="{00000000-0005-0000-0000-0000421D0000}"/>
    <cellStyle name="Normal 2 4" xfId="108" xr:uid="{00000000-0005-0000-0000-0000431D0000}"/>
    <cellStyle name="Normal 2 4 2" xfId="780" xr:uid="{00000000-0005-0000-0000-0000441D0000}"/>
    <cellStyle name="Normal 2 4 3" xfId="781" xr:uid="{00000000-0005-0000-0000-0000451D0000}"/>
    <cellStyle name="Normal 2 4 3 2" xfId="8086" xr:uid="{00000000-0005-0000-0000-0000461D0000}"/>
    <cellStyle name="Normal 2 4 3 3" xfId="8087" xr:uid="{00000000-0005-0000-0000-0000471D0000}"/>
    <cellStyle name="Normal 2 4 4" xfId="8088" xr:uid="{00000000-0005-0000-0000-0000481D0000}"/>
    <cellStyle name="Normal 2 4_BURE COMMERCE" xfId="782" xr:uid="{00000000-0005-0000-0000-0000491D0000}"/>
    <cellStyle name="Normal 2 5" xfId="109" xr:uid="{00000000-0005-0000-0000-00004A1D0000}"/>
    <cellStyle name="Normal 2 5 2" xfId="783" xr:uid="{00000000-0005-0000-0000-00004B1D0000}"/>
    <cellStyle name="Normal 2 5 3" xfId="8089" xr:uid="{00000000-0005-0000-0000-00004C1D0000}"/>
    <cellStyle name="Normal 2 5 4" xfId="8090" xr:uid="{00000000-0005-0000-0000-00004D1D0000}"/>
    <cellStyle name="Normal 2 5 5" xfId="8091" xr:uid="{00000000-0005-0000-0000-00004E1D0000}"/>
    <cellStyle name="Normal 2 5 6" xfId="8092" xr:uid="{00000000-0005-0000-0000-00004F1D0000}"/>
    <cellStyle name="Normal 2 5 6 2" xfId="8093" xr:uid="{00000000-0005-0000-0000-0000501D0000}"/>
    <cellStyle name="Normal 2 5 6 3" xfId="8094" xr:uid="{00000000-0005-0000-0000-0000511D0000}"/>
    <cellStyle name="Normal 2 5_BURE COMMERCE" xfId="784" xr:uid="{00000000-0005-0000-0000-0000521D0000}"/>
    <cellStyle name="Normal 2 6" xfId="785" xr:uid="{00000000-0005-0000-0000-0000531D0000}"/>
    <cellStyle name="Normal 2 6 2" xfId="786" xr:uid="{00000000-0005-0000-0000-0000541D0000}"/>
    <cellStyle name="Normal 2 6 3" xfId="1304" xr:uid="{00000000-0005-0000-0000-0000551D0000}"/>
    <cellStyle name="Normal 2 6 3 2" xfId="41844" xr:uid="{00000000-0005-0000-0000-0000561D0000}"/>
    <cellStyle name="Normal 2 6 4" xfId="1379" xr:uid="{00000000-0005-0000-0000-0000571D0000}"/>
    <cellStyle name="Normal 2 6 5" xfId="8095" xr:uid="{00000000-0005-0000-0000-0000581D0000}"/>
    <cellStyle name="Normal 2 6 6" xfId="1188" xr:uid="{00000000-0005-0000-0000-0000591D0000}"/>
    <cellStyle name="Normal 2 6 7" xfId="1059" xr:uid="{00000000-0005-0000-0000-00005A1D0000}"/>
    <cellStyle name="Normal 2 6_BURE COMMERCE" xfId="787" xr:uid="{00000000-0005-0000-0000-00005B1D0000}"/>
    <cellStyle name="Normal 2 7" xfId="788" xr:uid="{00000000-0005-0000-0000-00005C1D0000}"/>
    <cellStyle name="Normal 2 7 2" xfId="789" xr:uid="{00000000-0005-0000-0000-00005D1D0000}"/>
    <cellStyle name="Normal 2 7 3" xfId="8096" xr:uid="{00000000-0005-0000-0000-00005E1D0000}"/>
    <cellStyle name="Normal 2 7 3 2" xfId="8097" xr:uid="{00000000-0005-0000-0000-00005F1D0000}"/>
    <cellStyle name="Normal 2 7 4" xfId="8098" xr:uid="{00000000-0005-0000-0000-0000601D0000}"/>
    <cellStyle name="Normal 2 7_BURE COMMERCE" xfId="790" xr:uid="{00000000-0005-0000-0000-0000611D0000}"/>
    <cellStyle name="Normal 2 8" xfId="791" xr:uid="{00000000-0005-0000-0000-0000621D0000}"/>
    <cellStyle name="Normal 2 8 2" xfId="792" xr:uid="{00000000-0005-0000-0000-0000631D0000}"/>
    <cellStyle name="Normal 2 8 3" xfId="8099" xr:uid="{00000000-0005-0000-0000-0000641D0000}"/>
    <cellStyle name="Normal 2 8 3 2" xfId="8100" xr:uid="{00000000-0005-0000-0000-0000651D0000}"/>
    <cellStyle name="Normal 2 8 4" xfId="8101" xr:uid="{00000000-0005-0000-0000-0000661D0000}"/>
    <cellStyle name="Normal 2 8_BURE COMMERCE" xfId="793" xr:uid="{00000000-0005-0000-0000-0000671D0000}"/>
    <cellStyle name="Normal 2 9" xfId="794" xr:uid="{00000000-0005-0000-0000-0000681D0000}"/>
    <cellStyle name="Normal 2 9 2" xfId="795" xr:uid="{00000000-0005-0000-0000-0000691D0000}"/>
    <cellStyle name="Normal 2 9 3" xfId="8102" xr:uid="{00000000-0005-0000-0000-00006A1D0000}"/>
    <cellStyle name="Normal 2 9 3 2" xfId="8103" xr:uid="{00000000-0005-0000-0000-00006B1D0000}"/>
    <cellStyle name="Normal 2 9 4" xfId="8104" xr:uid="{00000000-0005-0000-0000-00006C1D0000}"/>
    <cellStyle name="Normal 2 9_BURE COMMERCE" xfId="796" xr:uid="{00000000-0005-0000-0000-00006D1D0000}"/>
    <cellStyle name="Normal 2_01_ZG HOLDING_TROSKOVNIK_II_faza_090211" xfId="8105" xr:uid="{00000000-0005-0000-0000-00006E1D0000}"/>
    <cellStyle name="Normal 20" xfId="110" xr:uid="{00000000-0005-0000-0000-00006F1D0000}"/>
    <cellStyle name="Normal 20 2" xfId="8106" xr:uid="{00000000-0005-0000-0000-0000701D0000}"/>
    <cellStyle name="Normal 21" xfId="1189" xr:uid="{00000000-0005-0000-0000-0000711D0000}"/>
    <cellStyle name="Normal 21 2" xfId="8107" xr:uid="{00000000-0005-0000-0000-0000721D0000}"/>
    <cellStyle name="Normal 21 3" xfId="8108" xr:uid="{00000000-0005-0000-0000-0000731D0000}"/>
    <cellStyle name="Normal 22" xfId="1190" xr:uid="{00000000-0005-0000-0000-0000741D0000}"/>
    <cellStyle name="Normal 22 2" xfId="1884" xr:uid="{00000000-0005-0000-0000-0000751D0000}"/>
    <cellStyle name="Normal 23" xfId="8109" xr:uid="{00000000-0005-0000-0000-0000761D0000}"/>
    <cellStyle name="Normal 23 2" xfId="8110" xr:uid="{00000000-0005-0000-0000-0000771D0000}"/>
    <cellStyle name="Normal 23 3" xfId="8111" xr:uid="{00000000-0005-0000-0000-0000781D0000}"/>
    <cellStyle name="Normal 24" xfId="1191" xr:uid="{00000000-0005-0000-0000-0000791D0000}"/>
    <cellStyle name="Normal 24 2" xfId="8112" xr:uid="{00000000-0005-0000-0000-00007A1D0000}"/>
    <cellStyle name="Normal 24 3" xfId="8113" xr:uid="{00000000-0005-0000-0000-00007B1D0000}"/>
    <cellStyle name="Normal 25" xfId="1425" xr:uid="{00000000-0005-0000-0000-00007C1D0000}"/>
    <cellStyle name="Normal 25 2" xfId="8114" xr:uid="{00000000-0005-0000-0000-00007D1D0000}"/>
    <cellStyle name="Normal 26" xfId="8115" xr:uid="{00000000-0005-0000-0000-00007E1D0000}"/>
    <cellStyle name="Normal 26 2" xfId="8116" xr:uid="{00000000-0005-0000-0000-00007F1D0000}"/>
    <cellStyle name="Normal 26 3" xfId="8117" xr:uid="{00000000-0005-0000-0000-0000801D0000}"/>
    <cellStyle name="Normal 27" xfId="1802" xr:uid="{00000000-0005-0000-0000-0000811D0000}"/>
    <cellStyle name="Normal 27 2" xfId="8118" xr:uid="{00000000-0005-0000-0000-0000821D0000}"/>
    <cellStyle name="Normal 28" xfId="8119" xr:uid="{00000000-0005-0000-0000-0000831D0000}"/>
    <cellStyle name="Normal 28 2" xfId="8120" xr:uid="{00000000-0005-0000-0000-0000841D0000}"/>
    <cellStyle name="Normal 28 2 2" xfId="8121" xr:uid="{00000000-0005-0000-0000-0000851D0000}"/>
    <cellStyle name="Normal 28 3" xfId="8122" xr:uid="{00000000-0005-0000-0000-0000861D0000}"/>
    <cellStyle name="Normal 28 4" xfId="8123" xr:uid="{00000000-0005-0000-0000-0000871D0000}"/>
    <cellStyle name="Normal 28 5" xfId="8124" xr:uid="{00000000-0005-0000-0000-0000881D0000}"/>
    <cellStyle name="Normal 28 6" xfId="8125" xr:uid="{00000000-0005-0000-0000-0000891D0000}"/>
    <cellStyle name="Normal 28 7" xfId="8126" xr:uid="{00000000-0005-0000-0000-00008A1D0000}"/>
    <cellStyle name="Normal 28 8" xfId="8127" xr:uid="{00000000-0005-0000-0000-00008B1D0000}"/>
    <cellStyle name="Normal 28 9" xfId="8128" xr:uid="{00000000-0005-0000-0000-00008C1D0000}"/>
    <cellStyle name="Normal 29" xfId="1424" xr:uid="{00000000-0005-0000-0000-00008D1D0000}"/>
    <cellStyle name="Normal 29 2" xfId="8129" xr:uid="{00000000-0005-0000-0000-00008E1D0000}"/>
    <cellStyle name="Normal 29 2 2" xfId="8130" xr:uid="{00000000-0005-0000-0000-00008F1D0000}"/>
    <cellStyle name="Normal 29 2 3" xfId="8131" xr:uid="{00000000-0005-0000-0000-0000901D0000}"/>
    <cellStyle name="Normal 29 3" xfId="8132" xr:uid="{00000000-0005-0000-0000-0000911D0000}"/>
    <cellStyle name="Normal 29 4" xfId="8133" xr:uid="{00000000-0005-0000-0000-0000921D0000}"/>
    <cellStyle name="Normal 29 5" xfId="8134" xr:uid="{00000000-0005-0000-0000-0000931D0000}"/>
    <cellStyle name="Normal 29 6" xfId="8135" xr:uid="{00000000-0005-0000-0000-0000941D0000}"/>
    <cellStyle name="Normal 29 7" xfId="8136" xr:uid="{00000000-0005-0000-0000-0000951D0000}"/>
    <cellStyle name="Normal 29 8" xfId="8137" xr:uid="{00000000-0005-0000-0000-0000961D0000}"/>
    <cellStyle name="Normal 29 9" xfId="8138" xr:uid="{00000000-0005-0000-0000-0000971D0000}"/>
    <cellStyle name="Normal 3" xfId="111" xr:uid="{00000000-0005-0000-0000-0000981D0000}"/>
    <cellStyle name="Normál 3" xfId="8139" xr:uid="{00000000-0005-0000-0000-0000991D0000}"/>
    <cellStyle name="Normal 3 10" xfId="797" xr:uid="{00000000-0005-0000-0000-00009A1D0000}"/>
    <cellStyle name="Normal 3 10 2" xfId="798" xr:uid="{00000000-0005-0000-0000-00009B1D0000}"/>
    <cellStyle name="Normal 3 10_BURE COMMERCE" xfId="799" xr:uid="{00000000-0005-0000-0000-00009C1D0000}"/>
    <cellStyle name="Normal 3 11" xfId="800" xr:uid="{00000000-0005-0000-0000-00009D1D0000}"/>
    <cellStyle name="Normal 3 11 2" xfId="801" xr:uid="{00000000-0005-0000-0000-00009E1D0000}"/>
    <cellStyle name="Normal 3 11 3" xfId="8140" xr:uid="{00000000-0005-0000-0000-00009F1D0000}"/>
    <cellStyle name="Normal 3 11_BURE COMMERCE" xfId="802" xr:uid="{00000000-0005-0000-0000-0000A01D0000}"/>
    <cellStyle name="Normal 3 12" xfId="803" xr:uid="{00000000-0005-0000-0000-0000A11D0000}"/>
    <cellStyle name="Normal 3 12 2" xfId="804" xr:uid="{00000000-0005-0000-0000-0000A21D0000}"/>
    <cellStyle name="Normal 3 12_BURE COMMERCE" xfId="805" xr:uid="{00000000-0005-0000-0000-0000A31D0000}"/>
    <cellStyle name="Normal 3 13" xfId="806" xr:uid="{00000000-0005-0000-0000-0000A41D0000}"/>
    <cellStyle name="Normal 3 13 2" xfId="807" xr:uid="{00000000-0005-0000-0000-0000A51D0000}"/>
    <cellStyle name="Normal 3 13_BURE COMMERCE" xfId="808" xr:uid="{00000000-0005-0000-0000-0000A61D0000}"/>
    <cellStyle name="Normal 3 14" xfId="809" xr:uid="{00000000-0005-0000-0000-0000A71D0000}"/>
    <cellStyle name="Normal 3 15" xfId="1327" xr:uid="{00000000-0005-0000-0000-0000A81D0000}"/>
    <cellStyle name="Normal 3 16" xfId="8141" xr:uid="{00000000-0005-0000-0000-0000A91D0000}"/>
    <cellStyle name="Normal 3 17" xfId="8142" xr:uid="{00000000-0005-0000-0000-0000AA1D0000}"/>
    <cellStyle name="Normal 3 18" xfId="1192" xr:uid="{00000000-0005-0000-0000-0000AB1D0000}"/>
    <cellStyle name="Normal 3 19" xfId="41806" xr:uid="{00000000-0005-0000-0000-0000AC1D0000}"/>
    <cellStyle name="Normal 3 2" xfId="810" xr:uid="{00000000-0005-0000-0000-0000AD1D0000}"/>
    <cellStyle name="Normal 3 2 10" xfId="1378" xr:uid="{00000000-0005-0000-0000-0000AE1D0000}"/>
    <cellStyle name="Normal 3 2 11" xfId="1345" xr:uid="{00000000-0005-0000-0000-0000AF1D0000}"/>
    <cellStyle name="Normal 3 2 12" xfId="1377" xr:uid="{00000000-0005-0000-0000-0000B01D0000}"/>
    <cellStyle name="Normal 3 2 13" xfId="1376" xr:uid="{00000000-0005-0000-0000-0000B11D0000}"/>
    <cellStyle name="Normal 3 2 14" xfId="1343" xr:uid="{00000000-0005-0000-0000-0000B21D0000}"/>
    <cellStyle name="Normal 3 2 15" xfId="1375" xr:uid="{00000000-0005-0000-0000-0000B31D0000}"/>
    <cellStyle name="Normal 3 2 16" xfId="1374" xr:uid="{00000000-0005-0000-0000-0000B41D0000}"/>
    <cellStyle name="Normal 3 2 17" xfId="1373" xr:uid="{00000000-0005-0000-0000-0000B51D0000}"/>
    <cellStyle name="Normal 3 2 18" xfId="1372" xr:uid="{00000000-0005-0000-0000-0000B61D0000}"/>
    <cellStyle name="Normal 3 2 19" xfId="1772" xr:uid="{00000000-0005-0000-0000-0000B71D0000}"/>
    <cellStyle name="Normal 3 2 2" xfId="811" xr:uid="{00000000-0005-0000-0000-0000B81D0000}"/>
    <cellStyle name="Normal 3 2 20" xfId="1369" xr:uid="{00000000-0005-0000-0000-0000B91D0000}"/>
    <cellStyle name="Normal 3 2 21" xfId="1368" xr:uid="{00000000-0005-0000-0000-0000BA1D0000}"/>
    <cellStyle name="Normal 3 2 22" xfId="1771" xr:uid="{00000000-0005-0000-0000-0000BB1D0000}"/>
    <cellStyle name="Normal 3 2 23" xfId="1371" xr:uid="{00000000-0005-0000-0000-0000BC1D0000}"/>
    <cellStyle name="Normal 3 2 24" xfId="1784" xr:uid="{00000000-0005-0000-0000-0000BD1D0000}"/>
    <cellStyle name="Normal 3 2 25" xfId="1783" xr:uid="{00000000-0005-0000-0000-0000BE1D0000}"/>
    <cellStyle name="Normal 3 2 26" xfId="1423" xr:uid="{00000000-0005-0000-0000-0000BF1D0000}"/>
    <cellStyle name="Normal 3 2 27" xfId="1770" xr:uid="{00000000-0005-0000-0000-0000C01D0000}"/>
    <cellStyle name="Normal 3 2 28" xfId="1370" xr:uid="{00000000-0005-0000-0000-0000C11D0000}"/>
    <cellStyle name="Normal 3 2 29" xfId="1390" xr:uid="{00000000-0005-0000-0000-0000C21D0000}"/>
    <cellStyle name="Normal 3 2 3" xfId="1738" xr:uid="{00000000-0005-0000-0000-0000C31D0000}"/>
    <cellStyle name="Normal 3 2 3 2" xfId="8143" xr:uid="{00000000-0005-0000-0000-0000C41D0000}"/>
    <cellStyle name="Normal 3 2 3 2 2" xfId="8144" xr:uid="{00000000-0005-0000-0000-0000C51D0000}"/>
    <cellStyle name="Normal 3 2 30" xfId="1737" xr:uid="{00000000-0005-0000-0000-0000C61D0000}"/>
    <cellStyle name="Normal 3 2 31" xfId="1736" xr:uid="{00000000-0005-0000-0000-0000C71D0000}"/>
    <cellStyle name="Normal 3 2 32" xfId="1735" xr:uid="{00000000-0005-0000-0000-0000C81D0000}"/>
    <cellStyle name="Normal 3 2 33" xfId="1606" xr:uid="{00000000-0005-0000-0000-0000C91D0000}"/>
    <cellStyle name="Normal 3 2 34" xfId="1605" xr:uid="{00000000-0005-0000-0000-0000CA1D0000}"/>
    <cellStyle name="Normal 3 2 35" xfId="1604" xr:uid="{00000000-0005-0000-0000-0000CB1D0000}"/>
    <cellStyle name="Normal 3 2 36" xfId="1603" xr:uid="{00000000-0005-0000-0000-0000CC1D0000}"/>
    <cellStyle name="Normal 3 2 37" xfId="1602" xr:uid="{00000000-0005-0000-0000-0000CD1D0000}"/>
    <cellStyle name="Normal 3 2 38" xfId="1601" xr:uid="{00000000-0005-0000-0000-0000CE1D0000}"/>
    <cellStyle name="Normal 3 2 39" xfId="1600" xr:uid="{00000000-0005-0000-0000-0000CF1D0000}"/>
    <cellStyle name="Normal 3 2 4" xfId="1797" xr:uid="{00000000-0005-0000-0000-0000D01D0000}"/>
    <cellStyle name="Normal 3 2 40" xfId="1760" xr:uid="{00000000-0005-0000-0000-0000D11D0000}"/>
    <cellStyle name="Normal 3 2 41" xfId="1353" xr:uid="{00000000-0005-0000-0000-0000D21D0000}"/>
    <cellStyle name="Normal 3 2 42" xfId="1599" xr:uid="{00000000-0005-0000-0000-0000D31D0000}"/>
    <cellStyle name="Normal 3 2 43" xfId="1598" xr:uid="{00000000-0005-0000-0000-0000D41D0000}"/>
    <cellStyle name="Normal 3 2 44" xfId="1401" xr:uid="{00000000-0005-0000-0000-0000D51D0000}"/>
    <cellStyle name="Normal 3 2 45" xfId="1597" xr:uid="{00000000-0005-0000-0000-0000D61D0000}"/>
    <cellStyle name="Normal 3 2 46" xfId="8145" xr:uid="{00000000-0005-0000-0000-0000D71D0000}"/>
    <cellStyle name="Normal 3 2 47" xfId="1193" xr:uid="{00000000-0005-0000-0000-0000D81D0000}"/>
    <cellStyle name="Normal 3 2 5" xfId="1596" xr:uid="{00000000-0005-0000-0000-0000D91D0000}"/>
    <cellStyle name="Normal 3 2 6" xfId="1422" xr:uid="{00000000-0005-0000-0000-0000DA1D0000}"/>
    <cellStyle name="Normal 3 2 7" xfId="1734" xr:uid="{00000000-0005-0000-0000-0000DB1D0000}"/>
    <cellStyle name="Normal 3 2 8" xfId="1733" xr:uid="{00000000-0005-0000-0000-0000DC1D0000}"/>
    <cellStyle name="Normal 3 2 9" xfId="1595" xr:uid="{00000000-0005-0000-0000-0000DD1D0000}"/>
    <cellStyle name="Normal 3 2_BURE COMMERCE" xfId="812" xr:uid="{00000000-0005-0000-0000-0000DE1D0000}"/>
    <cellStyle name="Normal 3 20" xfId="41874" xr:uid="{12535E98-4051-4A1F-8216-73CF9D181F6A}"/>
    <cellStyle name="Normal 3 3" xfId="813" xr:uid="{00000000-0005-0000-0000-0000DF1D0000}"/>
    <cellStyle name="Normal 3 3 10" xfId="1594" xr:uid="{00000000-0005-0000-0000-0000E01D0000}"/>
    <cellStyle name="Normal 3 3 11" xfId="1759" xr:uid="{00000000-0005-0000-0000-0000E11D0000}"/>
    <cellStyle name="Normal 3 3 12" xfId="1593" xr:uid="{00000000-0005-0000-0000-0000E21D0000}"/>
    <cellStyle name="Normal 3 3 13" xfId="1796" xr:uid="{00000000-0005-0000-0000-0000E31D0000}"/>
    <cellStyle name="Normal 3 3 14" xfId="1592" xr:uid="{00000000-0005-0000-0000-0000E41D0000}"/>
    <cellStyle name="Normal 3 3 15" xfId="1591" xr:uid="{00000000-0005-0000-0000-0000E51D0000}"/>
    <cellStyle name="Normal 3 3 16" xfId="1590" xr:uid="{00000000-0005-0000-0000-0000E61D0000}"/>
    <cellStyle name="Normal 3 3 17" xfId="1589" xr:uid="{00000000-0005-0000-0000-0000E71D0000}"/>
    <cellStyle name="Normal 3 3 18" xfId="1588" xr:uid="{00000000-0005-0000-0000-0000E81D0000}"/>
    <cellStyle name="Normal 3 3 19" xfId="1587" xr:uid="{00000000-0005-0000-0000-0000E91D0000}"/>
    <cellStyle name="Normal 3 3 2" xfId="814" xr:uid="{00000000-0005-0000-0000-0000EA1D0000}"/>
    <cellStyle name="Normal 3 3 2 2" xfId="1306" xr:uid="{00000000-0005-0000-0000-0000EB1D0000}"/>
    <cellStyle name="Normal 3 3 2 3" xfId="1586" xr:uid="{00000000-0005-0000-0000-0000EC1D0000}"/>
    <cellStyle name="Normal 3 3 2 4" xfId="8146" xr:uid="{00000000-0005-0000-0000-0000ED1D0000}"/>
    <cellStyle name="Normal 3 3 2 5" xfId="1195" xr:uid="{00000000-0005-0000-0000-0000EE1D0000}"/>
    <cellStyle name="Normal 3 3 20" xfId="1352" xr:uid="{00000000-0005-0000-0000-0000EF1D0000}"/>
    <cellStyle name="Normal 3 3 21" xfId="1400" xr:uid="{00000000-0005-0000-0000-0000F01D0000}"/>
    <cellStyle name="Normal 3 3 22" xfId="1585" xr:uid="{00000000-0005-0000-0000-0000F11D0000}"/>
    <cellStyle name="Normal 3 3 23" xfId="1744" xr:uid="{00000000-0005-0000-0000-0000F21D0000}"/>
    <cellStyle name="Normal 3 3 24" xfId="1732" xr:uid="{00000000-0005-0000-0000-0000F31D0000}"/>
    <cellStyle name="Normal 3 3 25" xfId="1584" xr:uid="{00000000-0005-0000-0000-0000F41D0000}"/>
    <cellStyle name="Normal 3 3 26" xfId="1583" xr:uid="{00000000-0005-0000-0000-0000F51D0000}"/>
    <cellStyle name="Normal 3 3 27" xfId="1826" xr:uid="{00000000-0005-0000-0000-0000F61D0000}"/>
    <cellStyle name="Normal 3 3 28" xfId="1758" xr:uid="{00000000-0005-0000-0000-0000F71D0000}"/>
    <cellStyle name="Normal 3 3 29" xfId="1582" xr:uid="{00000000-0005-0000-0000-0000F81D0000}"/>
    <cellStyle name="Normal 3 3 3" xfId="1305" xr:uid="{00000000-0005-0000-0000-0000F91D0000}"/>
    <cellStyle name="Normal 3 3 3 2" xfId="1885" xr:uid="{00000000-0005-0000-0000-0000FA1D0000}"/>
    <cellStyle name="Normal 3 3 30" xfId="1581" xr:uid="{00000000-0005-0000-0000-0000FB1D0000}"/>
    <cellStyle name="Normal 3 3 31" xfId="1580" xr:uid="{00000000-0005-0000-0000-0000FC1D0000}"/>
    <cellStyle name="Normal 3 3 32" xfId="1795" xr:uid="{00000000-0005-0000-0000-0000FD1D0000}"/>
    <cellStyle name="Normal 3 3 33" xfId="1579" xr:uid="{00000000-0005-0000-0000-0000FE1D0000}"/>
    <cellStyle name="Normal 3 3 34" xfId="1578" xr:uid="{00000000-0005-0000-0000-0000FF1D0000}"/>
    <cellStyle name="Normal 3 3 35" xfId="1577" xr:uid="{00000000-0005-0000-0000-0000001E0000}"/>
    <cellStyle name="Normal 3 3 36" xfId="1576" xr:uid="{00000000-0005-0000-0000-0000011E0000}"/>
    <cellStyle name="Normal 3 3 37" xfId="1575" xr:uid="{00000000-0005-0000-0000-0000021E0000}"/>
    <cellStyle name="Normal 3 3 38" xfId="1574" xr:uid="{00000000-0005-0000-0000-0000031E0000}"/>
    <cellStyle name="Normal 3 3 39" xfId="1743" xr:uid="{00000000-0005-0000-0000-0000041E0000}"/>
    <cellStyle name="Normal 3 3 4" xfId="1573" xr:uid="{00000000-0005-0000-0000-0000051E0000}"/>
    <cellStyle name="Normal 3 3 40" xfId="1805" xr:uid="{00000000-0005-0000-0000-0000061E0000}"/>
    <cellStyle name="Normal 3 3 41" xfId="1572" xr:uid="{00000000-0005-0000-0000-0000071E0000}"/>
    <cellStyle name="Normal 3 3 42" xfId="1351" xr:uid="{00000000-0005-0000-0000-0000081E0000}"/>
    <cellStyle name="Normal 3 3 43" xfId="1571" xr:uid="{00000000-0005-0000-0000-0000091E0000}"/>
    <cellStyle name="Normal 3 3 44" xfId="1827" xr:uid="{00000000-0005-0000-0000-00000A1E0000}"/>
    <cellStyle name="Normal 3 3 45" xfId="1828" xr:uid="{00000000-0005-0000-0000-00000B1E0000}"/>
    <cellStyle name="Normal 3 3 46" xfId="1757" xr:uid="{00000000-0005-0000-0000-00000C1E0000}"/>
    <cellStyle name="Normal 3 3 47" xfId="1344" xr:uid="{00000000-0005-0000-0000-00000D1E0000}"/>
    <cellStyle name="Normal 3 3 47 2" xfId="8147" xr:uid="{00000000-0005-0000-0000-00000E1E0000}"/>
    <cellStyle name="Normal 3 3 47 3" xfId="8148" xr:uid="{00000000-0005-0000-0000-00000F1E0000}"/>
    <cellStyle name="Normal 3 3 48" xfId="1194" xr:uid="{00000000-0005-0000-0000-0000101E0000}"/>
    <cellStyle name="Normal 3 3 5" xfId="1570" xr:uid="{00000000-0005-0000-0000-0000111E0000}"/>
    <cellStyle name="Normal 3 3 6" xfId="1569" xr:uid="{00000000-0005-0000-0000-0000121E0000}"/>
    <cellStyle name="Normal 3 3 7" xfId="1568" xr:uid="{00000000-0005-0000-0000-0000131E0000}"/>
    <cellStyle name="Normal 3 3 8" xfId="1567" xr:uid="{00000000-0005-0000-0000-0000141E0000}"/>
    <cellStyle name="Normal 3 3 9" xfId="1566" xr:uid="{00000000-0005-0000-0000-0000151E0000}"/>
    <cellStyle name="Normal 3 3_BURE COMMERCE" xfId="815" xr:uid="{00000000-0005-0000-0000-0000161E0000}"/>
    <cellStyle name="Normal 3 4" xfId="816" xr:uid="{00000000-0005-0000-0000-0000171E0000}"/>
    <cellStyle name="Normal 3 4 2" xfId="817" xr:uid="{00000000-0005-0000-0000-0000181E0000}"/>
    <cellStyle name="Normal 3 4 2 2" xfId="8149" xr:uid="{00000000-0005-0000-0000-0000191E0000}"/>
    <cellStyle name="Normal 3 4 2 2 2" xfId="8150" xr:uid="{00000000-0005-0000-0000-00001A1E0000}"/>
    <cellStyle name="Normal 3 4 2 3" xfId="8151" xr:uid="{00000000-0005-0000-0000-00001B1E0000}"/>
    <cellStyle name="Normal 3 4 3" xfId="1794" xr:uid="{00000000-0005-0000-0000-00001C1E0000}"/>
    <cellStyle name="Normal 3 4 3 2" xfId="8152" xr:uid="{00000000-0005-0000-0000-00001D1E0000}"/>
    <cellStyle name="Normal 3 4 3 3" xfId="8153" xr:uid="{00000000-0005-0000-0000-00001E1E0000}"/>
    <cellStyle name="Normal 3 4 4" xfId="1565" xr:uid="{00000000-0005-0000-0000-00001F1E0000}"/>
    <cellStyle name="Normal 3 4 4 2" xfId="8154" xr:uid="{00000000-0005-0000-0000-0000201E0000}"/>
    <cellStyle name="Normal 3 4 4 3" xfId="8155" xr:uid="{00000000-0005-0000-0000-0000211E0000}"/>
    <cellStyle name="Normal 3 4_BURE COMMERCE" xfId="818" xr:uid="{00000000-0005-0000-0000-0000221E0000}"/>
    <cellStyle name="Normal 3 5" xfId="819" xr:uid="{00000000-0005-0000-0000-0000231E0000}"/>
    <cellStyle name="Normal 3 5 2" xfId="820" xr:uid="{00000000-0005-0000-0000-0000241E0000}"/>
    <cellStyle name="Normal 3 5 3" xfId="1564" xr:uid="{00000000-0005-0000-0000-0000251E0000}"/>
    <cellStyle name="Normal 3 5 4" xfId="1563" xr:uid="{00000000-0005-0000-0000-0000261E0000}"/>
    <cellStyle name="Normal 3 5_BURE COMMERCE" xfId="821" xr:uid="{00000000-0005-0000-0000-0000271E0000}"/>
    <cellStyle name="Normal 3 6" xfId="822" xr:uid="{00000000-0005-0000-0000-0000281E0000}"/>
    <cellStyle name="Normal 3 6 2" xfId="823" xr:uid="{00000000-0005-0000-0000-0000291E0000}"/>
    <cellStyle name="Normal 3 6 3" xfId="1562" xr:uid="{00000000-0005-0000-0000-00002A1E0000}"/>
    <cellStyle name="Normal 3 6_BURE COMMERCE" xfId="824" xr:uid="{00000000-0005-0000-0000-00002B1E0000}"/>
    <cellStyle name="Normal 3 7" xfId="825" xr:uid="{00000000-0005-0000-0000-00002C1E0000}"/>
    <cellStyle name="Normal 3 7 2" xfId="826" xr:uid="{00000000-0005-0000-0000-00002D1E0000}"/>
    <cellStyle name="Normal 3 7 3" xfId="8156" xr:uid="{00000000-0005-0000-0000-00002E1E0000}"/>
    <cellStyle name="Normal 3 7_BURE COMMERCE" xfId="827" xr:uid="{00000000-0005-0000-0000-00002F1E0000}"/>
    <cellStyle name="Normal 3 8" xfId="828" xr:uid="{00000000-0005-0000-0000-0000301E0000}"/>
    <cellStyle name="Normal 3 8 2" xfId="829" xr:uid="{00000000-0005-0000-0000-0000311E0000}"/>
    <cellStyle name="Normal 3 8_BURE COMMERCE" xfId="830" xr:uid="{00000000-0005-0000-0000-0000321E0000}"/>
    <cellStyle name="Normal 3 9" xfId="831" xr:uid="{00000000-0005-0000-0000-0000331E0000}"/>
    <cellStyle name="Normal 3 9 2" xfId="832" xr:uid="{00000000-0005-0000-0000-0000341E0000}"/>
    <cellStyle name="Normal 3 9 4" xfId="112" xr:uid="{00000000-0005-0000-0000-0000351E0000}"/>
    <cellStyle name="Normal 3 9_BURE COMMERCE" xfId="833" xr:uid="{00000000-0005-0000-0000-0000361E0000}"/>
    <cellStyle name="Normal 3_1.2.3 Suteren" xfId="8157" xr:uid="{00000000-0005-0000-0000-0000371E0000}"/>
    <cellStyle name="Normal 30" xfId="8158" xr:uid="{00000000-0005-0000-0000-0000381E0000}"/>
    <cellStyle name="Normal 30 2" xfId="8159" xr:uid="{00000000-0005-0000-0000-0000391E0000}"/>
    <cellStyle name="Normal 30 2 2" xfId="8160" xr:uid="{00000000-0005-0000-0000-00003A1E0000}"/>
    <cellStyle name="Normal 30 3" xfId="8161" xr:uid="{00000000-0005-0000-0000-00003B1E0000}"/>
    <cellStyle name="Normal 30 4" xfId="8162" xr:uid="{00000000-0005-0000-0000-00003C1E0000}"/>
    <cellStyle name="Normal 30 5" xfId="8163" xr:uid="{00000000-0005-0000-0000-00003D1E0000}"/>
    <cellStyle name="Normal 30 6" xfId="8164" xr:uid="{00000000-0005-0000-0000-00003E1E0000}"/>
    <cellStyle name="Normal 30 7" xfId="8165" xr:uid="{00000000-0005-0000-0000-00003F1E0000}"/>
    <cellStyle name="Normal 30 8" xfId="8166" xr:uid="{00000000-0005-0000-0000-0000401E0000}"/>
    <cellStyle name="Normal 30 9" xfId="8167" xr:uid="{00000000-0005-0000-0000-0000411E0000}"/>
    <cellStyle name="Normal 31" xfId="8168" xr:uid="{00000000-0005-0000-0000-0000421E0000}"/>
    <cellStyle name="Normal 31 10" xfId="8169" xr:uid="{00000000-0005-0000-0000-0000431E0000}"/>
    <cellStyle name="Normal 31 2" xfId="8170" xr:uid="{00000000-0005-0000-0000-0000441E0000}"/>
    <cellStyle name="Normal 31 2 2" xfId="8171" xr:uid="{00000000-0005-0000-0000-0000451E0000}"/>
    <cellStyle name="Normal 31 3" xfId="8172" xr:uid="{00000000-0005-0000-0000-0000461E0000}"/>
    <cellStyle name="Normal 31 3 2" xfId="8173" xr:uid="{00000000-0005-0000-0000-0000471E0000}"/>
    <cellStyle name="Normal 31 4" xfId="8174" xr:uid="{00000000-0005-0000-0000-0000481E0000}"/>
    <cellStyle name="Normal 31 4 2" xfId="8175" xr:uid="{00000000-0005-0000-0000-0000491E0000}"/>
    <cellStyle name="Normal 31 5" xfId="8176" xr:uid="{00000000-0005-0000-0000-00004A1E0000}"/>
    <cellStyle name="Normal 31 6" xfId="8177" xr:uid="{00000000-0005-0000-0000-00004B1E0000}"/>
    <cellStyle name="Normal 31 7" xfId="8178" xr:uid="{00000000-0005-0000-0000-00004C1E0000}"/>
    <cellStyle name="Normal 31 8" xfId="8179" xr:uid="{00000000-0005-0000-0000-00004D1E0000}"/>
    <cellStyle name="Normal 31 9" xfId="8180" xr:uid="{00000000-0005-0000-0000-00004E1E0000}"/>
    <cellStyle name="Normal 32" xfId="1561" xr:uid="{00000000-0005-0000-0000-00004F1E0000}"/>
    <cellStyle name="Normal 32 2" xfId="8181" xr:uid="{00000000-0005-0000-0000-0000501E0000}"/>
    <cellStyle name="Normal 32 3" xfId="8182" xr:uid="{00000000-0005-0000-0000-0000511E0000}"/>
    <cellStyle name="Normal 32 4" xfId="8183" xr:uid="{00000000-0005-0000-0000-0000521E0000}"/>
    <cellStyle name="Normal 32 5" xfId="8184" xr:uid="{00000000-0005-0000-0000-0000531E0000}"/>
    <cellStyle name="Normal 32 6" xfId="8185" xr:uid="{00000000-0005-0000-0000-0000541E0000}"/>
    <cellStyle name="Normal 32 7" xfId="8186" xr:uid="{00000000-0005-0000-0000-0000551E0000}"/>
    <cellStyle name="Normal 32 8" xfId="8187" xr:uid="{00000000-0005-0000-0000-0000561E0000}"/>
    <cellStyle name="Normal 32 9" xfId="8188" xr:uid="{00000000-0005-0000-0000-0000571E0000}"/>
    <cellStyle name="Normal 33" xfId="8189" xr:uid="{00000000-0005-0000-0000-0000581E0000}"/>
    <cellStyle name="Normal 33 10" xfId="8190" xr:uid="{00000000-0005-0000-0000-0000591E0000}"/>
    <cellStyle name="Normal 33 2" xfId="8191" xr:uid="{00000000-0005-0000-0000-00005A1E0000}"/>
    <cellStyle name="Normal 33 3" xfId="8192" xr:uid="{00000000-0005-0000-0000-00005B1E0000}"/>
    <cellStyle name="Normal 33 4" xfId="8193" xr:uid="{00000000-0005-0000-0000-00005C1E0000}"/>
    <cellStyle name="Normal 33 5" xfId="8194" xr:uid="{00000000-0005-0000-0000-00005D1E0000}"/>
    <cellStyle name="Normal 33 6" xfId="8195" xr:uid="{00000000-0005-0000-0000-00005E1E0000}"/>
    <cellStyle name="Normal 33 7" xfId="8196" xr:uid="{00000000-0005-0000-0000-00005F1E0000}"/>
    <cellStyle name="Normal 33 8" xfId="8197" xr:uid="{00000000-0005-0000-0000-0000601E0000}"/>
    <cellStyle name="Normal 33 9" xfId="8198" xr:uid="{00000000-0005-0000-0000-0000611E0000}"/>
    <cellStyle name="Normal 34" xfId="1804" xr:uid="{00000000-0005-0000-0000-0000621E0000}"/>
    <cellStyle name="Normal 34 2" xfId="8199" xr:uid="{00000000-0005-0000-0000-0000631E0000}"/>
    <cellStyle name="Normal 34 3" xfId="8200" xr:uid="{00000000-0005-0000-0000-0000641E0000}"/>
    <cellStyle name="Normal 34 4" xfId="8201" xr:uid="{00000000-0005-0000-0000-0000651E0000}"/>
    <cellStyle name="Normal 34 5" xfId="8202" xr:uid="{00000000-0005-0000-0000-0000661E0000}"/>
    <cellStyle name="Normal 34 6" xfId="8203" xr:uid="{00000000-0005-0000-0000-0000671E0000}"/>
    <cellStyle name="Normal 34 7" xfId="8204" xr:uid="{00000000-0005-0000-0000-0000681E0000}"/>
    <cellStyle name="Normal 34 8" xfId="8205" xr:uid="{00000000-0005-0000-0000-0000691E0000}"/>
    <cellStyle name="Normal 35" xfId="8206" xr:uid="{00000000-0005-0000-0000-00006A1E0000}"/>
    <cellStyle name="Normal 35 2" xfId="8207" xr:uid="{00000000-0005-0000-0000-00006B1E0000}"/>
    <cellStyle name="Normal 35 3" xfId="8208" xr:uid="{00000000-0005-0000-0000-00006C1E0000}"/>
    <cellStyle name="Normal 35 4" xfId="8209" xr:uid="{00000000-0005-0000-0000-00006D1E0000}"/>
    <cellStyle name="Normal 35 5" xfId="8210" xr:uid="{00000000-0005-0000-0000-00006E1E0000}"/>
    <cellStyle name="Normal 35 6" xfId="8211" xr:uid="{00000000-0005-0000-0000-00006F1E0000}"/>
    <cellStyle name="Normal 35 7" xfId="8212" xr:uid="{00000000-0005-0000-0000-0000701E0000}"/>
    <cellStyle name="Normal 35 8" xfId="8213" xr:uid="{00000000-0005-0000-0000-0000711E0000}"/>
    <cellStyle name="Normal 35 9" xfId="8214" xr:uid="{00000000-0005-0000-0000-0000721E0000}"/>
    <cellStyle name="Normal 36" xfId="1560" xr:uid="{00000000-0005-0000-0000-0000731E0000}"/>
    <cellStyle name="Normal 36 2" xfId="8215" xr:uid="{00000000-0005-0000-0000-0000741E0000}"/>
    <cellStyle name="Normal 36 3" xfId="8216" xr:uid="{00000000-0005-0000-0000-0000751E0000}"/>
    <cellStyle name="Normal 36 4" xfId="8217" xr:uid="{00000000-0005-0000-0000-0000761E0000}"/>
    <cellStyle name="Normal 36 5" xfId="8218" xr:uid="{00000000-0005-0000-0000-0000771E0000}"/>
    <cellStyle name="Normal 36 6" xfId="8219" xr:uid="{00000000-0005-0000-0000-0000781E0000}"/>
    <cellStyle name="Normal 36 7" xfId="8220" xr:uid="{00000000-0005-0000-0000-0000791E0000}"/>
    <cellStyle name="Normal 36 8" xfId="8221" xr:uid="{00000000-0005-0000-0000-00007A1E0000}"/>
    <cellStyle name="Normal 37" xfId="8222" xr:uid="{00000000-0005-0000-0000-00007B1E0000}"/>
    <cellStyle name="Normal 37 2" xfId="8223" xr:uid="{00000000-0005-0000-0000-00007C1E0000}"/>
    <cellStyle name="Normal 37 3" xfId="8224" xr:uid="{00000000-0005-0000-0000-00007D1E0000}"/>
    <cellStyle name="Normal 37 4" xfId="8225" xr:uid="{00000000-0005-0000-0000-00007E1E0000}"/>
    <cellStyle name="Normal 37 5" xfId="8226" xr:uid="{00000000-0005-0000-0000-00007F1E0000}"/>
    <cellStyle name="Normal 37 6" xfId="8227" xr:uid="{00000000-0005-0000-0000-0000801E0000}"/>
    <cellStyle name="Normal 37 7" xfId="8228" xr:uid="{00000000-0005-0000-0000-0000811E0000}"/>
    <cellStyle name="Normal 37 8" xfId="8229" xr:uid="{00000000-0005-0000-0000-0000821E0000}"/>
    <cellStyle name="Normal 37 9" xfId="8230" xr:uid="{00000000-0005-0000-0000-0000831E0000}"/>
    <cellStyle name="Normal 38" xfId="1559" xr:uid="{00000000-0005-0000-0000-0000841E0000}"/>
    <cellStyle name="Normal 39" xfId="8231" xr:uid="{00000000-0005-0000-0000-0000851E0000}"/>
    <cellStyle name="Normal 39 2" xfId="8232" xr:uid="{00000000-0005-0000-0000-0000861E0000}"/>
    <cellStyle name="Normal 39 3" xfId="8233" xr:uid="{00000000-0005-0000-0000-0000871E0000}"/>
    <cellStyle name="Normal 39 4" xfId="8234" xr:uid="{00000000-0005-0000-0000-0000881E0000}"/>
    <cellStyle name="Normal 39 5" xfId="8235" xr:uid="{00000000-0005-0000-0000-0000891E0000}"/>
    <cellStyle name="Normal 39 6" xfId="8236" xr:uid="{00000000-0005-0000-0000-00008A1E0000}"/>
    <cellStyle name="Normal 39 7" xfId="8237" xr:uid="{00000000-0005-0000-0000-00008B1E0000}"/>
    <cellStyle name="Normal 39 8" xfId="8238" xr:uid="{00000000-0005-0000-0000-00008C1E0000}"/>
    <cellStyle name="Normal 39 9" xfId="8239" xr:uid="{00000000-0005-0000-0000-00008D1E0000}"/>
    <cellStyle name="Normal 4" xfId="31" xr:uid="{00000000-0005-0000-0000-00008E1E0000}"/>
    <cellStyle name="Normál 4" xfId="8240" xr:uid="{00000000-0005-0000-0000-00008F1E0000}"/>
    <cellStyle name="Normal 4 10" xfId="991" xr:uid="{00000000-0005-0000-0000-0000901E0000}"/>
    <cellStyle name="Normal 4 11" xfId="8241" xr:uid="{00000000-0005-0000-0000-0000911E0000}"/>
    <cellStyle name="Normal 4 12" xfId="8242" xr:uid="{00000000-0005-0000-0000-0000921E0000}"/>
    <cellStyle name="Normal 4 13" xfId="8243" xr:uid="{00000000-0005-0000-0000-0000931E0000}"/>
    <cellStyle name="Normal 4 13 2" xfId="8244" xr:uid="{00000000-0005-0000-0000-0000941E0000}"/>
    <cellStyle name="Normal 4 14" xfId="8245" xr:uid="{00000000-0005-0000-0000-0000951E0000}"/>
    <cellStyle name="Normal 4 15" xfId="8246" xr:uid="{00000000-0005-0000-0000-0000961E0000}"/>
    <cellStyle name="Normal 4 16" xfId="8247" xr:uid="{00000000-0005-0000-0000-0000971E0000}"/>
    <cellStyle name="Normal 4 17" xfId="8248" xr:uid="{00000000-0005-0000-0000-0000981E0000}"/>
    <cellStyle name="Normal 4 18" xfId="8249" xr:uid="{00000000-0005-0000-0000-0000991E0000}"/>
    <cellStyle name="Normal 4 19" xfId="8250" xr:uid="{00000000-0005-0000-0000-00009A1E0000}"/>
    <cellStyle name="Normal 4 2" xfId="113" xr:uid="{00000000-0005-0000-0000-00009B1E0000}"/>
    <cellStyle name="Normal 4 2 2" xfId="8251" xr:uid="{00000000-0005-0000-0000-00009C1E0000}"/>
    <cellStyle name="Normal 4 2 3" xfId="8252" xr:uid="{00000000-0005-0000-0000-00009D1E0000}"/>
    <cellStyle name="Normal 4 20" xfId="8253" xr:uid="{00000000-0005-0000-0000-00009E1E0000}"/>
    <cellStyle name="Normal 4 21" xfId="8254" xr:uid="{00000000-0005-0000-0000-00009F1E0000}"/>
    <cellStyle name="Normal 4 22" xfId="8255" xr:uid="{00000000-0005-0000-0000-0000A01E0000}"/>
    <cellStyle name="Normal 4 23" xfId="8256" xr:uid="{00000000-0005-0000-0000-0000A11E0000}"/>
    <cellStyle name="Normal 4 24" xfId="8257" xr:uid="{00000000-0005-0000-0000-0000A21E0000}"/>
    <cellStyle name="Normal 4 25" xfId="8258" xr:uid="{00000000-0005-0000-0000-0000A31E0000}"/>
    <cellStyle name="Normal 4 26" xfId="8259" xr:uid="{00000000-0005-0000-0000-0000A41E0000}"/>
    <cellStyle name="Normal 4 27" xfId="8260" xr:uid="{00000000-0005-0000-0000-0000A51E0000}"/>
    <cellStyle name="Normal 4 28" xfId="8261" xr:uid="{00000000-0005-0000-0000-0000A61E0000}"/>
    <cellStyle name="Normal 4 29" xfId="8262" xr:uid="{00000000-0005-0000-0000-0000A71E0000}"/>
    <cellStyle name="Normal 4 3" xfId="1196" xr:uid="{00000000-0005-0000-0000-0000A81E0000}"/>
    <cellStyle name="Normal 4 3 2" xfId="1886" xr:uid="{00000000-0005-0000-0000-0000A91E0000}"/>
    <cellStyle name="Normal 4 30" xfId="8263" xr:uid="{00000000-0005-0000-0000-0000AA1E0000}"/>
    <cellStyle name="Normal 4 31" xfId="8264" xr:uid="{00000000-0005-0000-0000-0000AB1E0000}"/>
    <cellStyle name="Normal 4 32" xfId="8265" xr:uid="{00000000-0005-0000-0000-0000AC1E0000}"/>
    <cellStyle name="Normal 4 33" xfId="8266" xr:uid="{00000000-0005-0000-0000-0000AD1E0000}"/>
    <cellStyle name="Normal 4 34" xfId="8267" xr:uid="{00000000-0005-0000-0000-0000AE1E0000}"/>
    <cellStyle name="Normal 4 35" xfId="8268" xr:uid="{00000000-0005-0000-0000-0000AF1E0000}"/>
    <cellStyle name="Normal 4 36" xfId="8269" xr:uid="{00000000-0005-0000-0000-0000B01E0000}"/>
    <cellStyle name="Normal 4 37" xfId="8270" xr:uid="{00000000-0005-0000-0000-0000B11E0000}"/>
    <cellStyle name="Normal 4 38" xfId="8271" xr:uid="{00000000-0005-0000-0000-0000B21E0000}"/>
    <cellStyle name="Normal 4 39" xfId="8272" xr:uid="{00000000-0005-0000-0000-0000B31E0000}"/>
    <cellStyle name="Normal 4 4" xfId="1742" xr:uid="{00000000-0005-0000-0000-0000B41E0000}"/>
    <cellStyle name="Normal 4 4 2" xfId="1558" xr:uid="{00000000-0005-0000-0000-0000B51E0000}"/>
    <cellStyle name="Normal 4 4 2 2" xfId="8273" xr:uid="{00000000-0005-0000-0000-0000B61E0000}"/>
    <cellStyle name="Normal 4 4 2 2 2" xfId="8274" xr:uid="{00000000-0005-0000-0000-0000B71E0000}"/>
    <cellStyle name="Normal 4 4 2 2 2 2" xfId="8275" xr:uid="{00000000-0005-0000-0000-0000B81E0000}"/>
    <cellStyle name="Normal 4 4 2 2 2 3" xfId="8276" xr:uid="{00000000-0005-0000-0000-0000B91E0000}"/>
    <cellStyle name="Normal 4 4 2 2 3" xfId="8277" xr:uid="{00000000-0005-0000-0000-0000BA1E0000}"/>
    <cellStyle name="Normal 4 4 2 3" xfId="8278" xr:uid="{00000000-0005-0000-0000-0000BB1E0000}"/>
    <cellStyle name="Normal 4 4 2 3 2" xfId="8279" xr:uid="{00000000-0005-0000-0000-0000BC1E0000}"/>
    <cellStyle name="Normal 4 4 2 4" xfId="8280" xr:uid="{00000000-0005-0000-0000-0000BD1E0000}"/>
    <cellStyle name="Normal 4 4 3" xfId="1829" xr:uid="{00000000-0005-0000-0000-0000BE1E0000}"/>
    <cellStyle name="Normal 4 4 3 2" xfId="8281" xr:uid="{00000000-0005-0000-0000-0000BF1E0000}"/>
    <cellStyle name="Normal 4 4 3 2 2" xfId="8282" xr:uid="{00000000-0005-0000-0000-0000C01E0000}"/>
    <cellStyle name="Normal 4 4 3 2 2 2" xfId="8283" xr:uid="{00000000-0005-0000-0000-0000C11E0000}"/>
    <cellStyle name="Normal 4 4 3 2 2 3" xfId="8284" xr:uid="{00000000-0005-0000-0000-0000C21E0000}"/>
    <cellStyle name="Normal 4 4 3 2 3" xfId="8285" xr:uid="{00000000-0005-0000-0000-0000C31E0000}"/>
    <cellStyle name="Normal 4 4 3 3" xfId="8286" xr:uid="{00000000-0005-0000-0000-0000C41E0000}"/>
    <cellStyle name="Normal 4 4 3 4" xfId="8287" xr:uid="{00000000-0005-0000-0000-0000C51E0000}"/>
    <cellStyle name="Normal 4 4 4" xfId="8288" xr:uid="{00000000-0005-0000-0000-0000C61E0000}"/>
    <cellStyle name="Normal 4 4 4 2" xfId="8289" xr:uid="{00000000-0005-0000-0000-0000C71E0000}"/>
    <cellStyle name="Normal 4 4 4 2 2" xfId="8290" xr:uid="{00000000-0005-0000-0000-0000C81E0000}"/>
    <cellStyle name="Normal 4 4 4 3" xfId="8291" xr:uid="{00000000-0005-0000-0000-0000C91E0000}"/>
    <cellStyle name="Normal 4 4 5" xfId="8292" xr:uid="{00000000-0005-0000-0000-0000CA1E0000}"/>
    <cellStyle name="Normal 4 4 5 2" xfId="8293" xr:uid="{00000000-0005-0000-0000-0000CB1E0000}"/>
    <cellStyle name="Normal 4 4 6" xfId="8294" xr:uid="{00000000-0005-0000-0000-0000CC1E0000}"/>
    <cellStyle name="Normal 4 4 7" xfId="8295" xr:uid="{00000000-0005-0000-0000-0000CD1E0000}"/>
    <cellStyle name="Normal 4 40" xfId="8296" xr:uid="{00000000-0005-0000-0000-0000CE1E0000}"/>
    <cellStyle name="Normal 4 41" xfId="8297" xr:uid="{00000000-0005-0000-0000-0000CF1E0000}"/>
    <cellStyle name="Normal 4 42" xfId="8298" xr:uid="{00000000-0005-0000-0000-0000D01E0000}"/>
    <cellStyle name="Normal 4 43" xfId="8299" xr:uid="{00000000-0005-0000-0000-0000D11E0000}"/>
    <cellStyle name="Normal 4 44" xfId="8300" xr:uid="{00000000-0005-0000-0000-0000D21E0000}"/>
    <cellStyle name="Normal 4 45" xfId="8301" xr:uid="{00000000-0005-0000-0000-0000D31E0000}"/>
    <cellStyle name="Normal 4 46" xfId="8302" xr:uid="{00000000-0005-0000-0000-0000D41E0000}"/>
    <cellStyle name="Normal 4 47" xfId="8303" xr:uid="{00000000-0005-0000-0000-0000D51E0000}"/>
    <cellStyle name="Normal 4 48" xfId="8304" xr:uid="{00000000-0005-0000-0000-0000D61E0000}"/>
    <cellStyle name="Normal 4 49" xfId="8305" xr:uid="{00000000-0005-0000-0000-0000D71E0000}"/>
    <cellStyle name="Normal 4 5" xfId="1830" xr:uid="{00000000-0005-0000-0000-0000D81E0000}"/>
    <cellStyle name="Normal 4 5 2" xfId="8306" xr:uid="{00000000-0005-0000-0000-0000D91E0000}"/>
    <cellStyle name="Normal 4 5 3" xfId="8307" xr:uid="{00000000-0005-0000-0000-0000DA1E0000}"/>
    <cellStyle name="Normal 4 50" xfId="8308" xr:uid="{00000000-0005-0000-0000-0000DB1E0000}"/>
    <cellStyle name="Normal 4 51" xfId="8309" xr:uid="{00000000-0005-0000-0000-0000DC1E0000}"/>
    <cellStyle name="Normal 4 52" xfId="8310" xr:uid="{00000000-0005-0000-0000-0000DD1E0000}"/>
    <cellStyle name="Normal 4 53" xfId="8311" xr:uid="{00000000-0005-0000-0000-0000DE1E0000}"/>
    <cellStyle name="Normal 4 54" xfId="8312" xr:uid="{00000000-0005-0000-0000-0000DF1E0000}"/>
    <cellStyle name="Normal 4 55" xfId="8313" xr:uid="{00000000-0005-0000-0000-0000E01E0000}"/>
    <cellStyle name="Normal 4 56" xfId="8314" xr:uid="{00000000-0005-0000-0000-0000E11E0000}"/>
    <cellStyle name="Normal 4 57" xfId="8315" xr:uid="{00000000-0005-0000-0000-0000E21E0000}"/>
    <cellStyle name="Normal 4 58" xfId="8316" xr:uid="{00000000-0005-0000-0000-0000E31E0000}"/>
    <cellStyle name="Normal 4 59" xfId="8317" xr:uid="{00000000-0005-0000-0000-0000E41E0000}"/>
    <cellStyle name="Normal 4 6" xfId="1831" xr:uid="{00000000-0005-0000-0000-0000E51E0000}"/>
    <cellStyle name="Normal 4 6 2" xfId="8318" xr:uid="{00000000-0005-0000-0000-0000E61E0000}"/>
    <cellStyle name="Normal 4 6 2 2" xfId="8319" xr:uid="{00000000-0005-0000-0000-0000E71E0000}"/>
    <cellStyle name="Normal 4 6 2 3" xfId="8320" xr:uid="{00000000-0005-0000-0000-0000E81E0000}"/>
    <cellStyle name="Normal 4 6 3" xfId="8321" xr:uid="{00000000-0005-0000-0000-0000E91E0000}"/>
    <cellStyle name="Normal 4 6 3 2" xfId="8322" xr:uid="{00000000-0005-0000-0000-0000EA1E0000}"/>
    <cellStyle name="Normal 4 6 3 3" xfId="8323" xr:uid="{00000000-0005-0000-0000-0000EB1E0000}"/>
    <cellStyle name="Normal 4 6 4" xfId="8324" xr:uid="{00000000-0005-0000-0000-0000EC1E0000}"/>
    <cellStyle name="Normal 4 6 4 2" xfId="8325" xr:uid="{00000000-0005-0000-0000-0000ED1E0000}"/>
    <cellStyle name="Normal 4 6 5" xfId="8326" xr:uid="{00000000-0005-0000-0000-0000EE1E0000}"/>
    <cellStyle name="Normal 4 60" xfId="8327" xr:uid="{00000000-0005-0000-0000-0000EF1E0000}"/>
    <cellStyle name="Normal 4 61" xfId="8328" xr:uid="{00000000-0005-0000-0000-0000F01E0000}"/>
    <cellStyle name="Normal 4 62" xfId="8329" xr:uid="{00000000-0005-0000-0000-0000F11E0000}"/>
    <cellStyle name="Normal 4 63" xfId="8330" xr:uid="{00000000-0005-0000-0000-0000F21E0000}"/>
    <cellStyle name="Normal 4 64" xfId="8331" xr:uid="{00000000-0005-0000-0000-0000F31E0000}"/>
    <cellStyle name="Normal 4 65" xfId="8332" xr:uid="{00000000-0005-0000-0000-0000F41E0000}"/>
    <cellStyle name="Normal 4 66" xfId="8333" xr:uid="{00000000-0005-0000-0000-0000F51E0000}"/>
    <cellStyle name="Normal 4 67" xfId="8334" xr:uid="{00000000-0005-0000-0000-0000F61E0000}"/>
    <cellStyle name="Normal 4 68" xfId="8335" xr:uid="{00000000-0005-0000-0000-0000F71E0000}"/>
    <cellStyle name="Normal 4 69" xfId="8336" xr:uid="{00000000-0005-0000-0000-0000F81E0000}"/>
    <cellStyle name="Normal 4 7" xfId="8337" xr:uid="{00000000-0005-0000-0000-0000F91E0000}"/>
    <cellStyle name="Normal 4 7 2" xfId="8338" xr:uid="{00000000-0005-0000-0000-0000FA1E0000}"/>
    <cellStyle name="Normal 4 7 3" xfId="8339" xr:uid="{00000000-0005-0000-0000-0000FB1E0000}"/>
    <cellStyle name="Normal 4 7 4" xfId="8340" xr:uid="{00000000-0005-0000-0000-0000FC1E0000}"/>
    <cellStyle name="Normal 4 70" xfId="8341" xr:uid="{00000000-0005-0000-0000-0000FD1E0000}"/>
    <cellStyle name="Normal 4 71" xfId="8342" xr:uid="{00000000-0005-0000-0000-0000FE1E0000}"/>
    <cellStyle name="Normal 4 72" xfId="8343" xr:uid="{00000000-0005-0000-0000-0000FF1E0000}"/>
    <cellStyle name="Normal 4 73" xfId="8344" xr:uid="{00000000-0005-0000-0000-0000001F0000}"/>
    <cellStyle name="Normal 4 74" xfId="8345" xr:uid="{00000000-0005-0000-0000-0000011F0000}"/>
    <cellStyle name="Normal 4 75" xfId="8346" xr:uid="{00000000-0005-0000-0000-0000021F0000}"/>
    <cellStyle name="Normal 4 76" xfId="8347" xr:uid="{00000000-0005-0000-0000-0000031F0000}"/>
    <cellStyle name="Normal 4 77" xfId="8348" xr:uid="{00000000-0005-0000-0000-0000041F0000}"/>
    <cellStyle name="Normal 4 78" xfId="8349" xr:uid="{00000000-0005-0000-0000-0000051F0000}"/>
    <cellStyle name="Normal 4 79" xfId="8350" xr:uid="{00000000-0005-0000-0000-0000061F0000}"/>
    <cellStyle name="Normal 4 8" xfId="8351" xr:uid="{00000000-0005-0000-0000-0000071F0000}"/>
    <cellStyle name="Normal 4 80" xfId="8352" xr:uid="{00000000-0005-0000-0000-0000081F0000}"/>
    <cellStyle name="Normal 4 81" xfId="8353" xr:uid="{00000000-0005-0000-0000-0000091F0000}"/>
    <cellStyle name="Normal 4 9" xfId="114" xr:uid="{00000000-0005-0000-0000-00000A1F0000}"/>
    <cellStyle name="Normal 4 9 2" xfId="8354" xr:uid="{00000000-0005-0000-0000-00000B1F0000}"/>
    <cellStyle name="Normal 4 9 3" xfId="8355" xr:uid="{00000000-0005-0000-0000-00000C1F0000}"/>
    <cellStyle name="Normal 4_1.2.3 Suteren" xfId="8356" xr:uid="{00000000-0005-0000-0000-00000D1F0000}"/>
    <cellStyle name="Normal 40" xfId="1832" xr:uid="{00000000-0005-0000-0000-00000E1F0000}"/>
    <cellStyle name="Normal 40 10" xfId="8357" xr:uid="{00000000-0005-0000-0000-00000F1F0000}"/>
    <cellStyle name="Normal 40 11" xfId="8358" xr:uid="{00000000-0005-0000-0000-0000101F0000}"/>
    <cellStyle name="Normal 40 12" xfId="8359" xr:uid="{00000000-0005-0000-0000-0000111F0000}"/>
    <cellStyle name="Normal 40 13" xfId="8360" xr:uid="{00000000-0005-0000-0000-0000121F0000}"/>
    <cellStyle name="Normal 40 14" xfId="8361" xr:uid="{00000000-0005-0000-0000-0000131F0000}"/>
    <cellStyle name="Normal 40 2" xfId="8362" xr:uid="{00000000-0005-0000-0000-0000141F0000}"/>
    <cellStyle name="Normal 40 2 2" xfId="8363" xr:uid="{00000000-0005-0000-0000-0000151F0000}"/>
    <cellStyle name="Normal 40 3" xfId="8364" xr:uid="{00000000-0005-0000-0000-0000161F0000}"/>
    <cellStyle name="Normal 40 3 2" xfId="8365" xr:uid="{00000000-0005-0000-0000-0000171F0000}"/>
    <cellStyle name="Normal 40 4" xfId="8366" xr:uid="{00000000-0005-0000-0000-0000181F0000}"/>
    <cellStyle name="Normal 40 4 2" xfId="8367" xr:uid="{00000000-0005-0000-0000-0000191F0000}"/>
    <cellStyle name="Normal 40 5" xfId="8368" xr:uid="{00000000-0005-0000-0000-00001A1F0000}"/>
    <cellStyle name="Normal 40 5 2" xfId="8369" xr:uid="{00000000-0005-0000-0000-00001B1F0000}"/>
    <cellStyle name="Normal 40 6" xfId="8370" xr:uid="{00000000-0005-0000-0000-00001C1F0000}"/>
    <cellStyle name="Normal 40 6 2" xfId="8371" xr:uid="{00000000-0005-0000-0000-00001D1F0000}"/>
    <cellStyle name="Normal 40 7" xfId="8372" xr:uid="{00000000-0005-0000-0000-00001E1F0000}"/>
    <cellStyle name="Normal 40 7 2" xfId="8373" xr:uid="{00000000-0005-0000-0000-00001F1F0000}"/>
    <cellStyle name="Normal 40 8" xfId="8374" xr:uid="{00000000-0005-0000-0000-0000201F0000}"/>
    <cellStyle name="Normal 40 8 2" xfId="8375" xr:uid="{00000000-0005-0000-0000-0000211F0000}"/>
    <cellStyle name="Normal 40 9" xfId="8376" xr:uid="{00000000-0005-0000-0000-0000221F0000}"/>
    <cellStyle name="Normal 41" xfId="115" xr:uid="{00000000-0005-0000-0000-0000231F0000}"/>
    <cellStyle name="Normal 41 2" xfId="8377" xr:uid="{00000000-0005-0000-0000-0000241F0000}"/>
    <cellStyle name="Normal 41 2 2" xfId="8378" xr:uid="{00000000-0005-0000-0000-0000251F0000}"/>
    <cellStyle name="Normal 41 3" xfId="8379" xr:uid="{00000000-0005-0000-0000-0000261F0000}"/>
    <cellStyle name="Normal 42" xfId="116" xr:uid="{00000000-0005-0000-0000-0000271F0000}"/>
    <cellStyle name="Normal 42 18" xfId="992" xr:uid="{00000000-0005-0000-0000-0000281F0000}"/>
    <cellStyle name="Normal 42 2" xfId="1833" xr:uid="{00000000-0005-0000-0000-0000291F0000}"/>
    <cellStyle name="Normal 42 2 2" xfId="1834" xr:uid="{00000000-0005-0000-0000-00002A1F0000}"/>
    <cellStyle name="Normal 42 2 3" xfId="8380" xr:uid="{00000000-0005-0000-0000-00002B1F0000}"/>
    <cellStyle name="Normal 42 3" xfId="8381" xr:uid="{00000000-0005-0000-0000-00002C1F0000}"/>
    <cellStyle name="Normal 43" xfId="117" xr:uid="{00000000-0005-0000-0000-00002D1F0000}"/>
    <cellStyle name="Normal 43 2" xfId="8382" xr:uid="{00000000-0005-0000-0000-00002E1F0000}"/>
    <cellStyle name="Normal 43 2 2" xfId="8383" xr:uid="{00000000-0005-0000-0000-00002F1F0000}"/>
    <cellStyle name="Normal 43 2 3" xfId="8384" xr:uid="{00000000-0005-0000-0000-0000301F0000}"/>
    <cellStyle name="Normal 43 3" xfId="8385" xr:uid="{00000000-0005-0000-0000-0000311F0000}"/>
    <cellStyle name="Normal 44" xfId="118" xr:uid="{00000000-0005-0000-0000-0000321F0000}"/>
    <cellStyle name="Normal 44 10" xfId="8386" xr:uid="{00000000-0005-0000-0000-0000331F0000}"/>
    <cellStyle name="Normal 44 11" xfId="8387" xr:uid="{00000000-0005-0000-0000-0000341F0000}"/>
    <cellStyle name="Normal 44 12" xfId="8388" xr:uid="{00000000-0005-0000-0000-0000351F0000}"/>
    <cellStyle name="Normal 44 13" xfId="8389" xr:uid="{00000000-0005-0000-0000-0000361F0000}"/>
    <cellStyle name="Normal 44 14" xfId="8390" xr:uid="{00000000-0005-0000-0000-0000371F0000}"/>
    <cellStyle name="Normal 44 15" xfId="8391" xr:uid="{00000000-0005-0000-0000-0000381F0000}"/>
    <cellStyle name="Normal 44 2" xfId="1756" xr:uid="{00000000-0005-0000-0000-0000391F0000}"/>
    <cellStyle name="Normal 44 2 2" xfId="1755" xr:uid="{00000000-0005-0000-0000-00003A1F0000}"/>
    <cellStyle name="Normal 44 3" xfId="8392" xr:uid="{00000000-0005-0000-0000-00003B1F0000}"/>
    <cellStyle name="Normal 44 4" xfId="8393" xr:uid="{00000000-0005-0000-0000-00003C1F0000}"/>
    <cellStyle name="Normal 44 5" xfId="8394" xr:uid="{00000000-0005-0000-0000-00003D1F0000}"/>
    <cellStyle name="Normal 44 6" xfId="8395" xr:uid="{00000000-0005-0000-0000-00003E1F0000}"/>
    <cellStyle name="Normal 44 7" xfId="8396" xr:uid="{00000000-0005-0000-0000-00003F1F0000}"/>
    <cellStyle name="Normal 44 8" xfId="8397" xr:uid="{00000000-0005-0000-0000-0000401F0000}"/>
    <cellStyle name="Normal 44 9" xfId="8398" xr:uid="{00000000-0005-0000-0000-0000411F0000}"/>
    <cellStyle name="Normal 45" xfId="119" xr:uid="{00000000-0005-0000-0000-0000421F0000}"/>
    <cellStyle name="Normal 45 2" xfId="8399" xr:uid="{00000000-0005-0000-0000-0000431F0000}"/>
    <cellStyle name="Normal 45 2 2" xfId="8400" xr:uid="{00000000-0005-0000-0000-0000441F0000}"/>
    <cellStyle name="Normal 45 2 3" xfId="8401" xr:uid="{00000000-0005-0000-0000-0000451F0000}"/>
    <cellStyle name="Normal 45 3" xfId="8402" xr:uid="{00000000-0005-0000-0000-0000461F0000}"/>
    <cellStyle name="Normal 46" xfId="120" xr:uid="{00000000-0005-0000-0000-0000471F0000}"/>
    <cellStyle name="Normal 46 2" xfId="1337" xr:uid="{00000000-0005-0000-0000-0000481F0000}"/>
    <cellStyle name="Normal 46 2 2" xfId="1385" xr:uid="{00000000-0005-0000-0000-0000491F0000}"/>
    <cellStyle name="Normal 46 2 3" xfId="8403" xr:uid="{00000000-0005-0000-0000-00004A1F0000}"/>
    <cellStyle name="Normal 46 3" xfId="8404" xr:uid="{00000000-0005-0000-0000-00004B1F0000}"/>
    <cellStyle name="Normal 47" xfId="121" xr:uid="{00000000-0005-0000-0000-00004C1F0000}"/>
    <cellStyle name="Normal 47 2" xfId="8405" xr:uid="{00000000-0005-0000-0000-00004D1F0000}"/>
    <cellStyle name="Normal 47 2 2" xfId="8406" xr:uid="{00000000-0005-0000-0000-00004E1F0000}"/>
    <cellStyle name="Normal 47 2 3" xfId="8407" xr:uid="{00000000-0005-0000-0000-00004F1F0000}"/>
    <cellStyle name="Normal 47 3" xfId="8408" xr:uid="{00000000-0005-0000-0000-0000501F0000}"/>
    <cellStyle name="Normal 47 4" xfId="8409" xr:uid="{00000000-0005-0000-0000-0000511F0000}"/>
    <cellStyle name="Normal 47 5" xfId="8410" xr:uid="{00000000-0005-0000-0000-0000521F0000}"/>
    <cellStyle name="Normal 48" xfId="122" xr:uid="{00000000-0005-0000-0000-0000531F0000}"/>
    <cellStyle name="Normal 48 2" xfId="8411" xr:uid="{00000000-0005-0000-0000-0000541F0000}"/>
    <cellStyle name="Normal 48 2 2" xfId="8412" xr:uid="{00000000-0005-0000-0000-0000551F0000}"/>
    <cellStyle name="Normal 48 2 3" xfId="8413" xr:uid="{00000000-0005-0000-0000-0000561F0000}"/>
    <cellStyle name="Normal 48 3" xfId="8414" xr:uid="{00000000-0005-0000-0000-0000571F0000}"/>
    <cellStyle name="Normal 49" xfId="8415" xr:uid="{00000000-0005-0000-0000-0000581F0000}"/>
    <cellStyle name="Normal 49 2" xfId="8416" xr:uid="{00000000-0005-0000-0000-0000591F0000}"/>
    <cellStyle name="Normal 5" xfId="10" xr:uid="{00000000-0005-0000-0000-00005A1F0000}"/>
    <cellStyle name="Normál 5" xfId="8417" xr:uid="{00000000-0005-0000-0000-00005B1F0000}"/>
    <cellStyle name="Normal 5 10" xfId="123" xr:uid="{00000000-0005-0000-0000-00005C1F0000}"/>
    <cellStyle name="Normal 5 10 2" xfId="41921" xr:uid="{0AE0F693-7790-4A24-8227-7EE24BF48EE0}"/>
    <cellStyle name="Normal 5 11" xfId="8418" xr:uid="{00000000-0005-0000-0000-00005D1F0000}"/>
    <cellStyle name="Normal 5 12" xfId="8419" xr:uid="{00000000-0005-0000-0000-00005E1F0000}"/>
    <cellStyle name="Normal 5 13" xfId="8420" xr:uid="{00000000-0005-0000-0000-00005F1F0000}"/>
    <cellStyle name="Normal 5 14" xfId="8421" xr:uid="{00000000-0005-0000-0000-0000601F0000}"/>
    <cellStyle name="Normal 5 15" xfId="8422" xr:uid="{00000000-0005-0000-0000-0000611F0000}"/>
    <cellStyle name="Normal 5 16" xfId="8423" xr:uid="{00000000-0005-0000-0000-0000621F0000}"/>
    <cellStyle name="Normal 5 17" xfId="8424" xr:uid="{00000000-0005-0000-0000-0000631F0000}"/>
    <cellStyle name="Normal 5 18" xfId="8425" xr:uid="{00000000-0005-0000-0000-0000641F0000}"/>
    <cellStyle name="Normal 5 19" xfId="8426" xr:uid="{00000000-0005-0000-0000-0000651F0000}"/>
    <cellStyle name="Normal 5 2" xfId="34" xr:uid="{00000000-0005-0000-0000-0000661F0000}"/>
    <cellStyle name="Normal 5 2 2" xfId="993" xr:uid="{00000000-0005-0000-0000-0000671F0000}"/>
    <cellStyle name="Normal 5 2 2 2" xfId="1835" xr:uid="{00000000-0005-0000-0000-0000681F0000}"/>
    <cellStyle name="Normal 5 2 3" xfId="994" xr:uid="{00000000-0005-0000-0000-0000691F0000}"/>
    <cellStyle name="Normal 5 2 4" xfId="8427" xr:uid="{00000000-0005-0000-0000-00006A1F0000}"/>
    <cellStyle name="Normal 5 2 4 2" xfId="8428" xr:uid="{00000000-0005-0000-0000-00006B1F0000}"/>
    <cellStyle name="Normal 5 2 5" xfId="8429" xr:uid="{00000000-0005-0000-0000-00006C1F0000}"/>
    <cellStyle name="Normal 5 20" xfId="8430" xr:uid="{00000000-0005-0000-0000-00006D1F0000}"/>
    <cellStyle name="Normal 5 21" xfId="8431" xr:uid="{00000000-0005-0000-0000-00006E1F0000}"/>
    <cellStyle name="Normal 5 22" xfId="8432" xr:uid="{00000000-0005-0000-0000-00006F1F0000}"/>
    <cellStyle name="Normal 5 23" xfId="8433" xr:uid="{00000000-0005-0000-0000-0000701F0000}"/>
    <cellStyle name="Normal 5 23 2" xfId="8434" xr:uid="{00000000-0005-0000-0000-0000711F0000}"/>
    <cellStyle name="Normal 5 24" xfId="8435" xr:uid="{00000000-0005-0000-0000-0000721F0000}"/>
    <cellStyle name="Normal 5 25" xfId="41808" xr:uid="{00000000-0005-0000-0000-0000731F0000}"/>
    <cellStyle name="Normal 5 3" xfId="995" xr:uid="{00000000-0005-0000-0000-0000741F0000}"/>
    <cellStyle name="Normal 5 3 2" xfId="8436" xr:uid="{00000000-0005-0000-0000-0000751F0000}"/>
    <cellStyle name="Normal 5 3 2 2" xfId="8437" xr:uid="{00000000-0005-0000-0000-0000761F0000}"/>
    <cellStyle name="Normal 5 3 3" xfId="8438" xr:uid="{00000000-0005-0000-0000-0000771F0000}"/>
    <cellStyle name="Normal 5 35" xfId="996" xr:uid="{00000000-0005-0000-0000-0000781F0000}"/>
    <cellStyle name="Normal 5 4" xfId="997" xr:uid="{00000000-0005-0000-0000-0000791F0000}"/>
    <cellStyle name="Normal 5 4 2" xfId="1754" xr:uid="{00000000-0005-0000-0000-00007A1F0000}"/>
    <cellStyle name="Normal 5 4 2 2" xfId="8439" xr:uid="{00000000-0005-0000-0000-00007B1F0000}"/>
    <cellStyle name="Normal 5 4 2 2 2" xfId="8440" xr:uid="{00000000-0005-0000-0000-00007C1F0000}"/>
    <cellStyle name="Normal 5 4 2 3" xfId="8441" xr:uid="{00000000-0005-0000-0000-00007D1F0000}"/>
    <cellStyle name="Normal 5 4 2 4" xfId="8442" xr:uid="{00000000-0005-0000-0000-00007E1F0000}"/>
    <cellStyle name="Normal 5 4 3" xfId="1777" xr:uid="{00000000-0005-0000-0000-00007F1F0000}"/>
    <cellStyle name="Normal 5 4 3 2" xfId="8443" xr:uid="{00000000-0005-0000-0000-0000801F0000}"/>
    <cellStyle name="Normal 5 4 3 2 2" xfId="8444" xr:uid="{00000000-0005-0000-0000-0000811F0000}"/>
    <cellStyle name="Normal 5 4 3 3" xfId="8445" xr:uid="{00000000-0005-0000-0000-0000821F0000}"/>
    <cellStyle name="Normal 5 4 3 4" xfId="8446" xr:uid="{00000000-0005-0000-0000-0000831F0000}"/>
    <cellStyle name="Normal 5 4 4" xfId="8447" xr:uid="{00000000-0005-0000-0000-0000841F0000}"/>
    <cellStyle name="Normal 5 4 4 2" xfId="8448" xr:uid="{00000000-0005-0000-0000-0000851F0000}"/>
    <cellStyle name="Normal 5 4 5" xfId="8449" xr:uid="{00000000-0005-0000-0000-0000861F0000}"/>
    <cellStyle name="Normal 5 4 5 2" xfId="8450" xr:uid="{00000000-0005-0000-0000-0000871F0000}"/>
    <cellStyle name="Normal 5 4 6" xfId="8451" xr:uid="{00000000-0005-0000-0000-0000881F0000}"/>
    <cellStyle name="Normal 5 4 7" xfId="8452" xr:uid="{00000000-0005-0000-0000-0000891F0000}"/>
    <cellStyle name="Normal 5 47" xfId="998" xr:uid="{00000000-0005-0000-0000-00008A1F0000}"/>
    <cellStyle name="Normal 5 5" xfId="1769" xr:uid="{00000000-0005-0000-0000-00008B1F0000}"/>
    <cellStyle name="Normal 5 5 2" xfId="8453" xr:uid="{00000000-0005-0000-0000-00008C1F0000}"/>
    <cellStyle name="Normal 5 58" xfId="999" xr:uid="{00000000-0005-0000-0000-00008D1F0000}"/>
    <cellStyle name="Normal 5 6" xfId="1753" xr:uid="{00000000-0005-0000-0000-00008E1F0000}"/>
    <cellStyle name="Normal 5 6 2" xfId="8454" xr:uid="{00000000-0005-0000-0000-00008F1F0000}"/>
    <cellStyle name="Normal 5 6 3" xfId="8455" xr:uid="{00000000-0005-0000-0000-0000901F0000}"/>
    <cellStyle name="Normal 5 6 3 2" xfId="8456" xr:uid="{00000000-0005-0000-0000-0000911F0000}"/>
    <cellStyle name="Normal 5 6 3 3" xfId="8457" xr:uid="{00000000-0005-0000-0000-0000921F0000}"/>
    <cellStyle name="Normal 5 6 4" xfId="8458" xr:uid="{00000000-0005-0000-0000-0000931F0000}"/>
    <cellStyle name="Normal 5 66" xfId="1000" xr:uid="{00000000-0005-0000-0000-0000941F0000}"/>
    <cellStyle name="Normal 5 7" xfId="8459" xr:uid="{00000000-0005-0000-0000-0000951F0000}"/>
    <cellStyle name="Normal 5 8" xfId="1197" xr:uid="{00000000-0005-0000-0000-0000961F0000}"/>
    <cellStyle name="Normal 5 9" xfId="8460" xr:uid="{00000000-0005-0000-0000-0000971F0000}"/>
    <cellStyle name="Normal 50" xfId="8461" xr:uid="{00000000-0005-0000-0000-0000981F0000}"/>
    <cellStyle name="Normal 51" xfId="8462" xr:uid="{00000000-0005-0000-0000-0000991F0000}"/>
    <cellStyle name="Normal 52" xfId="8463" xr:uid="{00000000-0005-0000-0000-00009A1F0000}"/>
    <cellStyle name="Normal 52 10" xfId="8464" xr:uid="{00000000-0005-0000-0000-00009B1F0000}"/>
    <cellStyle name="Normal 52 11" xfId="8465" xr:uid="{00000000-0005-0000-0000-00009C1F0000}"/>
    <cellStyle name="Normal 52 12" xfId="8466" xr:uid="{00000000-0005-0000-0000-00009D1F0000}"/>
    <cellStyle name="Normal 52 13" xfId="8467" xr:uid="{00000000-0005-0000-0000-00009E1F0000}"/>
    <cellStyle name="Normal 52 14" xfId="8468" xr:uid="{00000000-0005-0000-0000-00009F1F0000}"/>
    <cellStyle name="Normal 52 15" xfId="8469" xr:uid="{00000000-0005-0000-0000-0000A01F0000}"/>
    <cellStyle name="Normal 52 16" xfId="8470" xr:uid="{00000000-0005-0000-0000-0000A11F0000}"/>
    <cellStyle name="Normal 52 17" xfId="8471" xr:uid="{00000000-0005-0000-0000-0000A21F0000}"/>
    <cellStyle name="Normal 52 18" xfId="8472" xr:uid="{00000000-0005-0000-0000-0000A31F0000}"/>
    <cellStyle name="Normal 52 19" xfId="8473" xr:uid="{00000000-0005-0000-0000-0000A41F0000}"/>
    <cellStyle name="Normal 52 2" xfId="8474" xr:uid="{00000000-0005-0000-0000-0000A51F0000}"/>
    <cellStyle name="Normal 52 2 2" xfId="8475" xr:uid="{00000000-0005-0000-0000-0000A61F0000}"/>
    <cellStyle name="Normal 52 3" xfId="8476" xr:uid="{00000000-0005-0000-0000-0000A71F0000}"/>
    <cellStyle name="Normal 52 4" xfId="8477" xr:uid="{00000000-0005-0000-0000-0000A81F0000}"/>
    <cellStyle name="Normal 52 5" xfId="8478" xr:uid="{00000000-0005-0000-0000-0000A91F0000}"/>
    <cellStyle name="Normal 52 6" xfId="8479" xr:uid="{00000000-0005-0000-0000-0000AA1F0000}"/>
    <cellStyle name="Normal 52 7" xfId="8480" xr:uid="{00000000-0005-0000-0000-0000AB1F0000}"/>
    <cellStyle name="Normal 52 8" xfId="8481" xr:uid="{00000000-0005-0000-0000-0000AC1F0000}"/>
    <cellStyle name="Normal 52 9" xfId="8482" xr:uid="{00000000-0005-0000-0000-0000AD1F0000}"/>
    <cellStyle name="Normal 53" xfId="8483" xr:uid="{00000000-0005-0000-0000-0000AE1F0000}"/>
    <cellStyle name="Normal 53 2" xfId="8484" xr:uid="{00000000-0005-0000-0000-0000AF1F0000}"/>
    <cellStyle name="Normal 54" xfId="8485" xr:uid="{00000000-0005-0000-0000-0000B01F0000}"/>
    <cellStyle name="Normal 55" xfId="8486" xr:uid="{00000000-0005-0000-0000-0000B11F0000}"/>
    <cellStyle name="Normal 56" xfId="8487" xr:uid="{00000000-0005-0000-0000-0000B21F0000}"/>
    <cellStyle name="Normal 56 2" xfId="8488" xr:uid="{00000000-0005-0000-0000-0000B31F0000}"/>
    <cellStyle name="Normal 56 3" xfId="8489" xr:uid="{00000000-0005-0000-0000-0000B41F0000}"/>
    <cellStyle name="Normal 57" xfId="8490" xr:uid="{00000000-0005-0000-0000-0000B51F0000}"/>
    <cellStyle name="Normal 58" xfId="8491" xr:uid="{00000000-0005-0000-0000-0000B61F0000}"/>
    <cellStyle name="Normal 59" xfId="8492" xr:uid="{00000000-0005-0000-0000-0000B71F0000}"/>
    <cellStyle name="Normal 59 2" xfId="8493" xr:uid="{00000000-0005-0000-0000-0000B81F0000}"/>
    <cellStyle name="Normal 6" xfId="124" xr:uid="{00000000-0005-0000-0000-0000B91F0000}"/>
    <cellStyle name="Normál 6" xfId="8494" xr:uid="{00000000-0005-0000-0000-0000BA1F0000}"/>
    <cellStyle name="Normal 6 10" xfId="8495" xr:uid="{00000000-0005-0000-0000-0000BB1F0000}"/>
    <cellStyle name="Normal 6 11" xfId="8496" xr:uid="{00000000-0005-0000-0000-0000BC1F0000}"/>
    <cellStyle name="Normal 6 12" xfId="8497" xr:uid="{00000000-0005-0000-0000-0000BD1F0000}"/>
    <cellStyle name="Normal 6 13" xfId="8498" xr:uid="{00000000-0005-0000-0000-0000BE1F0000}"/>
    <cellStyle name="Normal 6 14" xfId="8499" xr:uid="{00000000-0005-0000-0000-0000BF1F0000}"/>
    <cellStyle name="Normal 6 15" xfId="8500" xr:uid="{00000000-0005-0000-0000-0000C01F0000}"/>
    <cellStyle name="Normal 6 16" xfId="8501" xr:uid="{00000000-0005-0000-0000-0000C11F0000}"/>
    <cellStyle name="Normal 6 17" xfId="8502" xr:uid="{00000000-0005-0000-0000-0000C21F0000}"/>
    <cellStyle name="Normal 6 18" xfId="8503" xr:uid="{00000000-0005-0000-0000-0000C31F0000}"/>
    <cellStyle name="Normal 6 19" xfId="41809" xr:uid="{00000000-0005-0000-0000-0000C41F0000}"/>
    <cellStyle name="Normal 6 2" xfId="1836" xr:uid="{00000000-0005-0000-0000-0000C51F0000}"/>
    <cellStyle name="Normal 6 2 2" xfId="8504" xr:uid="{00000000-0005-0000-0000-0000C61F0000}"/>
    <cellStyle name="Normal 6 3" xfId="1837" xr:uid="{00000000-0005-0000-0000-0000C71F0000}"/>
    <cellStyle name="Normal 6 4" xfId="1838" xr:uid="{00000000-0005-0000-0000-0000C81F0000}"/>
    <cellStyle name="Normal 6 4 2" xfId="1839" xr:uid="{00000000-0005-0000-0000-0000C91F0000}"/>
    <cellStyle name="Normal 6 4 2 2" xfId="8505" xr:uid="{00000000-0005-0000-0000-0000CA1F0000}"/>
    <cellStyle name="Normal 6 4 2 2 2" xfId="8506" xr:uid="{00000000-0005-0000-0000-0000CB1F0000}"/>
    <cellStyle name="Normal 6 4 2 3" xfId="8507" xr:uid="{00000000-0005-0000-0000-0000CC1F0000}"/>
    <cellStyle name="Normal 6 4 2 4" xfId="8508" xr:uid="{00000000-0005-0000-0000-0000CD1F0000}"/>
    <cellStyle name="Normal 6 4 3" xfId="1840" xr:uid="{00000000-0005-0000-0000-0000CE1F0000}"/>
    <cellStyle name="Normal 6 4 3 2" xfId="8509" xr:uid="{00000000-0005-0000-0000-0000CF1F0000}"/>
    <cellStyle name="Normal 6 4 3 2 2" xfId="8510" xr:uid="{00000000-0005-0000-0000-0000D01F0000}"/>
    <cellStyle name="Normal 6 4 3 3" xfId="8511" xr:uid="{00000000-0005-0000-0000-0000D11F0000}"/>
    <cellStyle name="Normal 6 4 3 4" xfId="8512" xr:uid="{00000000-0005-0000-0000-0000D21F0000}"/>
    <cellStyle name="Normal 6 4 4" xfId="8513" xr:uid="{00000000-0005-0000-0000-0000D31F0000}"/>
    <cellStyle name="Normal 6 4 4 2" xfId="8514" xr:uid="{00000000-0005-0000-0000-0000D41F0000}"/>
    <cellStyle name="Normal 6 4 5" xfId="8515" xr:uid="{00000000-0005-0000-0000-0000D51F0000}"/>
    <cellStyle name="Normal 6 4 5 2" xfId="8516" xr:uid="{00000000-0005-0000-0000-0000D61F0000}"/>
    <cellStyle name="Normal 6 4 6" xfId="8517" xr:uid="{00000000-0005-0000-0000-0000D71F0000}"/>
    <cellStyle name="Normal 6 4 7" xfId="8518" xr:uid="{00000000-0005-0000-0000-0000D81F0000}"/>
    <cellStyle name="Normal 6 5" xfId="1841" xr:uid="{00000000-0005-0000-0000-0000D91F0000}"/>
    <cellStyle name="Normal 6 5 2" xfId="8519" xr:uid="{00000000-0005-0000-0000-0000DA1F0000}"/>
    <cellStyle name="Normal 6 6" xfId="8520" xr:uid="{00000000-0005-0000-0000-0000DB1F0000}"/>
    <cellStyle name="Normal 6 6 2" xfId="8521" xr:uid="{00000000-0005-0000-0000-0000DC1F0000}"/>
    <cellStyle name="Normal 6 6 3" xfId="8522" xr:uid="{00000000-0005-0000-0000-0000DD1F0000}"/>
    <cellStyle name="Normal 6 7" xfId="8523" xr:uid="{00000000-0005-0000-0000-0000DE1F0000}"/>
    <cellStyle name="Normal 6 7 2" xfId="8524" xr:uid="{00000000-0005-0000-0000-0000DF1F0000}"/>
    <cellStyle name="Normal 6 8" xfId="8525" xr:uid="{00000000-0005-0000-0000-0000E01F0000}"/>
    <cellStyle name="Normal 6 9" xfId="8526" xr:uid="{00000000-0005-0000-0000-0000E11F0000}"/>
    <cellStyle name="Normal 60" xfId="8527" xr:uid="{00000000-0005-0000-0000-0000E21F0000}"/>
    <cellStyle name="Normal 60 2" xfId="8528" xr:uid="{00000000-0005-0000-0000-0000E31F0000}"/>
    <cellStyle name="Normal 61" xfId="8529" xr:uid="{00000000-0005-0000-0000-0000E41F0000}"/>
    <cellStyle name="Normal 61 2" xfId="8530" xr:uid="{00000000-0005-0000-0000-0000E51F0000}"/>
    <cellStyle name="Normal 61 2 2" xfId="8531" xr:uid="{00000000-0005-0000-0000-0000E61F0000}"/>
    <cellStyle name="Normal 61 2 2 2" xfId="8532" xr:uid="{00000000-0005-0000-0000-0000E71F0000}"/>
    <cellStyle name="Normal 61 2 3" xfId="8533" xr:uid="{00000000-0005-0000-0000-0000E81F0000}"/>
    <cellStyle name="Normal 61 3" xfId="8534" xr:uid="{00000000-0005-0000-0000-0000E91F0000}"/>
    <cellStyle name="Normal 61 3 2" xfId="8535" xr:uid="{00000000-0005-0000-0000-0000EA1F0000}"/>
    <cellStyle name="Normal 61 4" xfId="8536" xr:uid="{00000000-0005-0000-0000-0000EB1F0000}"/>
    <cellStyle name="Normal 61 4 2" xfId="8537" xr:uid="{00000000-0005-0000-0000-0000EC1F0000}"/>
    <cellStyle name="Normal 61 5" xfId="8538" xr:uid="{00000000-0005-0000-0000-0000ED1F0000}"/>
    <cellStyle name="Normal 62" xfId="8539" xr:uid="{00000000-0005-0000-0000-0000EE1F0000}"/>
    <cellStyle name="Normal 62 10" xfId="8540" xr:uid="{00000000-0005-0000-0000-0000EF1F0000}"/>
    <cellStyle name="Normal 62 11" xfId="8541" xr:uid="{00000000-0005-0000-0000-0000F01F0000}"/>
    <cellStyle name="Normal 62 12" xfId="8542" xr:uid="{00000000-0005-0000-0000-0000F11F0000}"/>
    <cellStyle name="Normal 62 13" xfId="8543" xr:uid="{00000000-0005-0000-0000-0000F21F0000}"/>
    <cellStyle name="Normal 62 14" xfId="8544" xr:uid="{00000000-0005-0000-0000-0000F31F0000}"/>
    <cellStyle name="Normal 62 15" xfId="8545" xr:uid="{00000000-0005-0000-0000-0000F41F0000}"/>
    <cellStyle name="Normal 62 16" xfId="8546" xr:uid="{00000000-0005-0000-0000-0000F51F0000}"/>
    <cellStyle name="Normal 62 17" xfId="8547" xr:uid="{00000000-0005-0000-0000-0000F61F0000}"/>
    <cellStyle name="Normal 62 18" xfId="8548" xr:uid="{00000000-0005-0000-0000-0000F71F0000}"/>
    <cellStyle name="Normal 62 2" xfId="8549" xr:uid="{00000000-0005-0000-0000-0000F81F0000}"/>
    <cellStyle name="Normal 62 3" xfId="8550" xr:uid="{00000000-0005-0000-0000-0000F91F0000}"/>
    <cellStyle name="Normal 62 4" xfId="8551" xr:uid="{00000000-0005-0000-0000-0000FA1F0000}"/>
    <cellStyle name="Normal 62 5" xfId="8552" xr:uid="{00000000-0005-0000-0000-0000FB1F0000}"/>
    <cellStyle name="Normal 62 6" xfId="8553" xr:uid="{00000000-0005-0000-0000-0000FC1F0000}"/>
    <cellStyle name="Normal 62 7" xfId="8554" xr:uid="{00000000-0005-0000-0000-0000FD1F0000}"/>
    <cellStyle name="Normal 62 8" xfId="8555" xr:uid="{00000000-0005-0000-0000-0000FE1F0000}"/>
    <cellStyle name="Normal 62 9" xfId="8556" xr:uid="{00000000-0005-0000-0000-0000FF1F0000}"/>
    <cellStyle name="Normal 63" xfId="8557" xr:uid="{00000000-0005-0000-0000-000000200000}"/>
    <cellStyle name="Normal 63 2" xfId="8558" xr:uid="{00000000-0005-0000-0000-000001200000}"/>
    <cellStyle name="Normal 63 3" xfId="8559" xr:uid="{00000000-0005-0000-0000-000002200000}"/>
    <cellStyle name="Normal 63 4" xfId="8560" xr:uid="{00000000-0005-0000-0000-000003200000}"/>
    <cellStyle name="Normal 63 5" xfId="8561" xr:uid="{00000000-0005-0000-0000-000004200000}"/>
    <cellStyle name="Normal 63 6" xfId="8562" xr:uid="{00000000-0005-0000-0000-000005200000}"/>
    <cellStyle name="Normal 64" xfId="8563" xr:uid="{00000000-0005-0000-0000-000006200000}"/>
    <cellStyle name="Normal 64 2" xfId="8564" xr:uid="{00000000-0005-0000-0000-000007200000}"/>
    <cellStyle name="Normal 64 3" xfId="8565" xr:uid="{00000000-0005-0000-0000-000008200000}"/>
    <cellStyle name="Normal 64 4" xfId="8566" xr:uid="{00000000-0005-0000-0000-000009200000}"/>
    <cellStyle name="Normal 64 5" xfId="8567" xr:uid="{00000000-0005-0000-0000-00000A200000}"/>
    <cellStyle name="Normal 64 6" xfId="8568" xr:uid="{00000000-0005-0000-0000-00000B200000}"/>
    <cellStyle name="Normal 65" xfId="8569" xr:uid="{00000000-0005-0000-0000-00000C200000}"/>
    <cellStyle name="Normal 65 10" xfId="8570" xr:uid="{00000000-0005-0000-0000-00000D200000}"/>
    <cellStyle name="Normal 65 11" xfId="8571" xr:uid="{00000000-0005-0000-0000-00000E200000}"/>
    <cellStyle name="Normal 65 12" xfId="8572" xr:uid="{00000000-0005-0000-0000-00000F200000}"/>
    <cellStyle name="Normal 65 13" xfId="8573" xr:uid="{00000000-0005-0000-0000-000010200000}"/>
    <cellStyle name="Normal 65 14" xfId="8574" xr:uid="{00000000-0005-0000-0000-000011200000}"/>
    <cellStyle name="Normal 65 15" xfId="8575" xr:uid="{00000000-0005-0000-0000-000012200000}"/>
    <cellStyle name="Normal 65 16" xfId="8576" xr:uid="{00000000-0005-0000-0000-000013200000}"/>
    <cellStyle name="Normal 65 17" xfId="8577" xr:uid="{00000000-0005-0000-0000-000014200000}"/>
    <cellStyle name="Normal 65 18" xfId="8578" xr:uid="{00000000-0005-0000-0000-000015200000}"/>
    <cellStyle name="Normal 65 2" xfId="8579" xr:uid="{00000000-0005-0000-0000-000016200000}"/>
    <cellStyle name="Normal 65 3" xfId="8580" xr:uid="{00000000-0005-0000-0000-000017200000}"/>
    <cellStyle name="Normal 65 4" xfId="8581" xr:uid="{00000000-0005-0000-0000-000018200000}"/>
    <cellStyle name="Normal 65 5" xfId="8582" xr:uid="{00000000-0005-0000-0000-000019200000}"/>
    <cellStyle name="Normal 65 6" xfId="8583" xr:uid="{00000000-0005-0000-0000-00001A200000}"/>
    <cellStyle name="Normal 65 7" xfId="8584" xr:uid="{00000000-0005-0000-0000-00001B200000}"/>
    <cellStyle name="Normal 65 8" xfId="8585" xr:uid="{00000000-0005-0000-0000-00001C200000}"/>
    <cellStyle name="Normal 65 9" xfId="8586" xr:uid="{00000000-0005-0000-0000-00001D200000}"/>
    <cellStyle name="Normal 66" xfId="8587" xr:uid="{00000000-0005-0000-0000-00001E200000}"/>
    <cellStyle name="Normal 66 2" xfId="8588" xr:uid="{00000000-0005-0000-0000-00001F200000}"/>
    <cellStyle name="Normal 66 2 2" xfId="8589" xr:uid="{00000000-0005-0000-0000-000020200000}"/>
    <cellStyle name="Normal 66 2 2 2" xfId="8590" xr:uid="{00000000-0005-0000-0000-000021200000}"/>
    <cellStyle name="Normal 66 2 3" xfId="8591" xr:uid="{00000000-0005-0000-0000-000022200000}"/>
    <cellStyle name="Normal 66 3" xfId="8592" xr:uid="{00000000-0005-0000-0000-000023200000}"/>
    <cellStyle name="Normal 66 3 2" xfId="8593" xr:uid="{00000000-0005-0000-0000-000024200000}"/>
    <cellStyle name="Normal 66 4" xfId="8594" xr:uid="{00000000-0005-0000-0000-000025200000}"/>
    <cellStyle name="Normal 66 4 2" xfId="8595" xr:uid="{00000000-0005-0000-0000-000026200000}"/>
    <cellStyle name="Normal 66 5" xfId="8596" xr:uid="{00000000-0005-0000-0000-000027200000}"/>
    <cellStyle name="Normal 67" xfId="8597" xr:uid="{00000000-0005-0000-0000-000028200000}"/>
    <cellStyle name="Normal 67 10" xfId="8598" xr:uid="{00000000-0005-0000-0000-000029200000}"/>
    <cellStyle name="Normal 67 11" xfId="8599" xr:uid="{00000000-0005-0000-0000-00002A200000}"/>
    <cellStyle name="Normal 67 12" xfId="8600" xr:uid="{00000000-0005-0000-0000-00002B200000}"/>
    <cellStyle name="Normal 67 13" xfId="8601" xr:uid="{00000000-0005-0000-0000-00002C200000}"/>
    <cellStyle name="Normal 67 14" xfId="8602" xr:uid="{00000000-0005-0000-0000-00002D200000}"/>
    <cellStyle name="Normal 67 15" xfId="8603" xr:uid="{00000000-0005-0000-0000-00002E200000}"/>
    <cellStyle name="Normal 67 16" xfId="8604" xr:uid="{00000000-0005-0000-0000-00002F200000}"/>
    <cellStyle name="Normal 67 17" xfId="8605" xr:uid="{00000000-0005-0000-0000-000030200000}"/>
    <cellStyle name="Normal 67 18" xfId="8606" xr:uid="{00000000-0005-0000-0000-000031200000}"/>
    <cellStyle name="Normal 67 2" xfId="8607" xr:uid="{00000000-0005-0000-0000-000032200000}"/>
    <cellStyle name="Normal 67 3" xfId="8608" xr:uid="{00000000-0005-0000-0000-000033200000}"/>
    <cellStyle name="Normal 67 4" xfId="8609" xr:uid="{00000000-0005-0000-0000-000034200000}"/>
    <cellStyle name="Normal 67 5" xfId="8610" xr:uid="{00000000-0005-0000-0000-000035200000}"/>
    <cellStyle name="Normal 67 6" xfId="8611" xr:uid="{00000000-0005-0000-0000-000036200000}"/>
    <cellStyle name="Normal 67 7" xfId="8612" xr:uid="{00000000-0005-0000-0000-000037200000}"/>
    <cellStyle name="Normal 67 8" xfId="8613" xr:uid="{00000000-0005-0000-0000-000038200000}"/>
    <cellStyle name="Normal 67 9" xfId="8614" xr:uid="{00000000-0005-0000-0000-000039200000}"/>
    <cellStyle name="Normal 68" xfId="8615" xr:uid="{00000000-0005-0000-0000-00003A200000}"/>
    <cellStyle name="Normal 68 2" xfId="8616" xr:uid="{00000000-0005-0000-0000-00003B200000}"/>
    <cellStyle name="Normal 68 2 2" xfId="8617" xr:uid="{00000000-0005-0000-0000-00003C200000}"/>
    <cellStyle name="Normal 68 2 2 2" xfId="8618" xr:uid="{00000000-0005-0000-0000-00003D200000}"/>
    <cellStyle name="Normal 68 2 3" xfId="8619" xr:uid="{00000000-0005-0000-0000-00003E200000}"/>
    <cellStyle name="Normal 68 3" xfId="8620" xr:uid="{00000000-0005-0000-0000-00003F200000}"/>
    <cellStyle name="Normal 68 3 2" xfId="8621" xr:uid="{00000000-0005-0000-0000-000040200000}"/>
    <cellStyle name="Normal 68 4" xfId="8622" xr:uid="{00000000-0005-0000-0000-000041200000}"/>
    <cellStyle name="Normal 68 4 2" xfId="8623" xr:uid="{00000000-0005-0000-0000-000042200000}"/>
    <cellStyle name="Normal 68 5" xfId="8624" xr:uid="{00000000-0005-0000-0000-000043200000}"/>
    <cellStyle name="Normal 69" xfId="8625" xr:uid="{00000000-0005-0000-0000-000044200000}"/>
    <cellStyle name="Normal 7" xfId="125" xr:uid="{00000000-0005-0000-0000-000045200000}"/>
    <cellStyle name="Normál 7" xfId="8626" xr:uid="{00000000-0005-0000-0000-000046200000}"/>
    <cellStyle name="Normal 7 10" xfId="8627" xr:uid="{00000000-0005-0000-0000-000047200000}"/>
    <cellStyle name="Normal 7 10 2" xfId="8628" xr:uid="{00000000-0005-0000-0000-000048200000}"/>
    <cellStyle name="Normal 7 11" xfId="8629" xr:uid="{00000000-0005-0000-0000-000049200000}"/>
    <cellStyle name="Normal 7 11 2" xfId="8630" xr:uid="{00000000-0005-0000-0000-00004A200000}"/>
    <cellStyle name="Normal 7 12" xfId="8631" xr:uid="{00000000-0005-0000-0000-00004B200000}"/>
    <cellStyle name="Normal 7 12 2" xfId="8632" xr:uid="{00000000-0005-0000-0000-00004C200000}"/>
    <cellStyle name="Normal 7 13" xfId="8633" xr:uid="{00000000-0005-0000-0000-00004D200000}"/>
    <cellStyle name="Normal 7 14" xfId="8634" xr:uid="{00000000-0005-0000-0000-00004E200000}"/>
    <cellStyle name="Normal 7 15" xfId="8635" xr:uid="{00000000-0005-0000-0000-00004F200000}"/>
    <cellStyle name="Normal 7 16" xfId="8636" xr:uid="{00000000-0005-0000-0000-000050200000}"/>
    <cellStyle name="Normal 7 17" xfId="8637" xr:uid="{00000000-0005-0000-0000-000051200000}"/>
    <cellStyle name="Normal 7 18" xfId="8638" xr:uid="{00000000-0005-0000-0000-000052200000}"/>
    <cellStyle name="Normal 7 19" xfId="8639" xr:uid="{00000000-0005-0000-0000-000053200000}"/>
    <cellStyle name="Normal 7 2" xfId="1198" xr:uid="{00000000-0005-0000-0000-000054200000}"/>
    <cellStyle name="Normal 7 2 2" xfId="1887" xr:uid="{00000000-0005-0000-0000-000055200000}"/>
    <cellStyle name="Normal 7 2 2 2" xfId="8640" xr:uid="{00000000-0005-0000-0000-000056200000}"/>
    <cellStyle name="Normal 7 2 2 3" xfId="8641" xr:uid="{00000000-0005-0000-0000-000057200000}"/>
    <cellStyle name="Normal 7 2 2 4" xfId="8642" xr:uid="{00000000-0005-0000-0000-000058200000}"/>
    <cellStyle name="Normal 7 2 3" xfId="8643" xr:uid="{00000000-0005-0000-0000-000059200000}"/>
    <cellStyle name="Normal 7 2 3 2" xfId="8644" xr:uid="{00000000-0005-0000-0000-00005A200000}"/>
    <cellStyle name="Normal 7 2 4" xfId="8645" xr:uid="{00000000-0005-0000-0000-00005B200000}"/>
    <cellStyle name="Normal 7 20" xfId="8646" xr:uid="{00000000-0005-0000-0000-00005C200000}"/>
    <cellStyle name="Normal 7 21" xfId="8647" xr:uid="{00000000-0005-0000-0000-00005D200000}"/>
    <cellStyle name="Normal 7 22" xfId="8648" xr:uid="{00000000-0005-0000-0000-00005E200000}"/>
    <cellStyle name="Normal 7 23" xfId="8649" xr:uid="{00000000-0005-0000-0000-00005F200000}"/>
    <cellStyle name="Normal 7 3" xfId="1199" xr:uid="{00000000-0005-0000-0000-000060200000}"/>
    <cellStyle name="Normal 7 3 2" xfId="1888" xr:uid="{00000000-0005-0000-0000-000061200000}"/>
    <cellStyle name="Normal 7 3 2 2" xfId="8650" xr:uid="{00000000-0005-0000-0000-000062200000}"/>
    <cellStyle name="Normal 7 3 2 2 2" xfId="8651" xr:uid="{00000000-0005-0000-0000-000063200000}"/>
    <cellStyle name="Normal 7 3 2 2 3" xfId="8652" xr:uid="{00000000-0005-0000-0000-000064200000}"/>
    <cellStyle name="Normal 7 3 2 3" xfId="8653" xr:uid="{00000000-0005-0000-0000-000065200000}"/>
    <cellStyle name="Normal 7 3 3" xfId="8654" xr:uid="{00000000-0005-0000-0000-000066200000}"/>
    <cellStyle name="Normal 7 3 4" xfId="8655" xr:uid="{00000000-0005-0000-0000-000067200000}"/>
    <cellStyle name="Normal 7 4" xfId="1842" xr:uid="{00000000-0005-0000-0000-000068200000}"/>
    <cellStyle name="Normal 7 4 2" xfId="1843" xr:uid="{00000000-0005-0000-0000-000069200000}"/>
    <cellStyle name="Normal 7 4 2 2" xfId="8656" xr:uid="{00000000-0005-0000-0000-00006A200000}"/>
    <cellStyle name="Normal 7 4 2 3" xfId="8657" xr:uid="{00000000-0005-0000-0000-00006B200000}"/>
    <cellStyle name="Normal 7 4 3" xfId="8658" xr:uid="{00000000-0005-0000-0000-00006C200000}"/>
    <cellStyle name="Normal 7 4 4" xfId="8659" xr:uid="{00000000-0005-0000-0000-00006D200000}"/>
    <cellStyle name="Normal 7 5" xfId="1200" xr:uid="{00000000-0005-0000-0000-00006E200000}"/>
    <cellStyle name="Normal 7 5 2" xfId="8660" xr:uid="{00000000-0005-0000-0000-00006F200000}"/>
    <cellStyle name="Normal 7 5 3" xfId="8661" xr:uid="{00000000-0005-0000-0000-000070200000}"/>
    <cellStyle name="Normal 7 6" xfId="8662" xr:uid="{00000000-0005-0000-0000-000071200000}"/>
    <cellStyle name="Normal 7 6 2" xfId="8663" xr:uid="{00000000-0005-0000-0000-000072200000}"/>
    <cellStyle name="Normal 7 6 3" xfId="8664" xr:uid="{00000000-0005-0000-0000-000073200000}"/>
    <cellStyle name="Normal 7 7" xfId="8665" xr:uid="{00000000-0005-0000-0000-000074200000}"/>
    <cellStyle name="Normal 7 7 2" xfId="8666" xr:uid="{00000000-0005-0000-0000-000075200000}"/>
    <cellStyle name="Normal 7 7 3" xfId="8667" xr:uid="{00000000-0005-0000-0000-000076200000}"/>
    <cellStyle name="Normal 7 8" xfId="8668" xr:uid="{00000000-0005-0000-0000-000077200000}"/>
    <cellStyle name="Normal 7 8 2" xfId="8669" xr:uid="{00000000-0005-0000-0000-000078200000}"/>
    <cellStyle name="Normal 7 8 3" xfId="8670" xr:uid="{00000000-0005-0000-0000-000079200000}"/>
    <cellStyle name="Normal 7 9" xfId="8671" xr:uid="{00000000-0005-0000-0000-00007A200000}"/>
    <cellStyle name="Normal 7 9 2" xfId="8672" xr:uid="{00000000-0005-0000-0000-00007B200000}"/>
    <cellStyle name="Normal 70" xfId="8673" xr:uid="{00000000-0005-0000-0000-00007C200000}"/>
    <cellStyle name="Normal 70 10" xfId="8674" xr:uid="{00000000-0005-0000-0000-00007D200000}"/>
    <cellStyle name="Normal 70 11" xfId="8675" xr:uid="{00000000-0005-0000-0000-00007E200000}"/>
    <cellStyle name="Normal 70 12" xfId="8676" xr:uid="{00000000-0005-0000-0000-00007F200000}"/>
    <cellStyle name="Normal 70 13" xfId="8677" xr:uid="{00000000-0005-0000-0000-000080200000}"/>
    <cellStyle name="Normal 70 14" xfId="8678" xr:uid="{00000000-0005-0000-0000-000081200000}"/>
    <cellStyle name="Normal 70 15" xfId="8679" xr:uid="{00000000-0005-0000-0000-000082200000}"/>
    <cellStyle name="Normal 70 16" xfId="8680" xr:uid="{00000000-0005-0000-0000-000083200000}"/>
    <cellStyle name="Normal 70 17" xfId="8681" xr:uid="{00000000-0005-0000-0000-000084200000}"/>
    <cellStyle name="Normal 70 18" xfId="8682" xr:uid="{00000000-0005-0000-0000-000085200000}"/>
    <cellStyle name="Normal 70 2" xfId="8683" xr:uid="{00000000-0005-0000-0000-000086200000}"/>
    <cellStyle name="Normal 70 3" xfId="8684" xr:uid="{00000000-0005-0000-0000-000087200000}"/>
    <cellStyle name="Normal 70 4" xfId="8685" xr:uid="{00000000-0005-0000-0000-000088200000}"/>
    <cellStyle name="Normal 70 5" xfId="8686" xr:uid="{00000000-0005-0000-0000-000089200000}"/>
    <cellStyle name="Normal 70 6" xfId="8687" xr:uid="{00000000-0005-0000-0000-00008A200000}"/>
    <cellStyle name="Normal 70 7" xfId="8688" xr:uid="{00000000-0005-0000-0000-00008B200000}"/>
    <cellStyle name="Normal 70 8" xfId="8689" xr:uid="{00000000-0005-0000-0000-00008C200000}"/>
    <cellStyle name="Normal 70 9" xfId="8690" xr:uid="{00000000-0005-0000-0000-00008D200000}"/>
    <cellStyle name="Normal 71" xfId="8691" xr:uid="{00000000-0005-0000-0000-00008E200000}"/>
    <cellStyle name="Normal 72" xfId="8692" xr:uid="{00000000-0005-0000-0000-00008F200000}"/>
    <cellStyle name="Normal 74" xfId="8693" xr:uid="{00000000-0005-0000-0000-000090200000}"/>
    <cellStyle name="Normal 75" xfId="8694" xr:uid="{00000000-0005-0000-0000-000091200000}"/>
    <cellStyle name="Normal 76" xfId="8695" xr:uid="{00000000-0005-0000-0000-000092200000}"/>
    <cellStyle name="Normal 77" xfId="8696" xr:uid="{00000000-0005-0000-0000-000093200000}"/>
    <cellStyle name="Normal 78" xfId="8697" xr:uid="{00000000-0005-0000-0000-000094200000}"/>
    <cellStyle name="Normal 79" xfId="8698" xr:uid="{00000000-0005-0000-0000-000095200000}"/>
    <cellStyle name="Normal 8" xfId="126" xr:uid="{00000000-0005-0000-0000-000096200000}"/>
    <cellStyle name="Normal 8 10" xfId="8699" xr:uid="{00000000-0005-0000-0000-000097200000}"/>
    <cellStyle name="Normal 8 10 2" xfId="8700" xr:uid="{00000000-0005-0000-0000-000098200000}"/>
    <cellStyle name="Normal 8 11" xfId="8701" xr:uid="{00000000-0005-0000-0000-000099200000}"/>
    <cellStyle name="Normal 8 11 2" xfId="8702" xr:uid="{00000000-0005-0000-0000-00009A200000}"/>
    <cellStyle name="Normal 8 12" xfId="8703" xr:uid="{00000000-0005-0000-0000-00009B200000}"/>
    <cellStyle name="Normal 8 12 2" xfId="8704" xr:uid="{00000000-0005-0000-0000-00009C200000}"/>
    <cellStyle name="Normal 8 13" xfId="8705" xr:uid="{00000000-0005-0000-0000-00009D200000}"/>
    <cellStyle name="Normal 8 14" xfId="8706" xr:uid="{00000000-0005-0000-0000-00009E200000}"/>
    <cellStyle name="Normal 8 15" xfId="8707" xr:uid="{00000000-0005-0000-0000-00009F200000}"/>
    <cellStyle name="Normal 8 16" xfId="8708" xr:uid="{00000000-0005-0000-0000-0000A0200000}"/>
    <cellStyle name="Normal 8 17" xfId="8709" xr:uid="{00000000-0005-0000-0000-0000A1200000}"/>
    <cellStyle name="Normal 8 18" xfId="8710" xr:uid="{00000000-0005-0000-0000-0000A2200000}"/>
    <cellStyle name="Normal 8 19" xfId="8711" xr:uid="{00000000-0005-0000-0000-0000A3200000}"/>
    <cellStyle name="Normal 8 2" xfId="1844" xr:uid="{00000000-0005-0000-0000-0000A4200000}"/>
    <cellStyle name="Normal 8 2 2" xfId="1752" xr:uid="{00000000-0005-0000-0000-0000A5200000}"/>
    <cellStyle name="Normal 8 20" xfId="8712" xr:uid="{00000000-0005-0000-0000-0000A6200000}"/>
    <cellStyle name="Normal 8 21" xfId="8713" xr:uid="{00000000-0005-0000-0000-0000A7200000}"/>
    <cellStyle name="Normal 8 22" xfId="8714" xr:uid="{00000000-0005-0000-0000-0000A8200000}"/>
    <cellStyle name="Normal 8 23" xfId="8715" xr:uid="{00000000-0005-0000-0000-0000A9200000}"/>
    <cellStyle name="Normal 8 24" xfId="8716" xr:uid="{00000000-0005-0000-0000-0000AA200000}"/>
    <cellStyle name="Normal 8 25" xfId="8717" xr:uid="{00000000-0005-0000-0000-0000AB200000}"/>
    <cellStyle name="Normal 8 26" xfId="8718" xr:uid="{00000000-0005-0000-0000-0000AC200000}"/>
    <cellStyle name="Normal 8 27" xfId="8719" xr:uid="{00000000-0005-0000-0000-0000AD200000}"/>
    <cellStyle name="Normal 8 3" xfId="8720" xr:uid="{00000000-0005-0000-0000-0000AE200000}"/>
    <cellStyle name="Normal 8 4" xfId="8721" xr:uid="{00000000-0005-0000-0000-0000AF200000}"/>
    <cellStyle name="Normal 8 4 2" xfId="8722" xr:uid="{00000000-0005-0000-0000-0000B0200000}"/>
    <cellStyle name="Normal 8 5" xfId="8723" xr:uid="{00000000-0005-0000-0000-0000B1200000}"/>
    <cellStyle name="Normal 8 5 2" xfId="8724" xr:uid="{00000000-0005-0000-0000-0000B2200000}"/>
    <cellStyle name="Normal 8 6" xfId="8725" xr:uid="{00000000-0005-0000-0000-0000B3200000}"/>
    <cellStyle name="Normal 8 6 2" xfId="8726" xr:uid="{00000000-0005-0000-0000-0000B4200000}"/>
    <cellStyle name="Normal 8 7" xfId="8727" xr:uid="{00000000-0005-0000-0000-0000B5200000}"/>
    <cellStyle name="Normal 8 7 2" xfId="8728" xr:uid="{00000000-0005-0000-0000-0000B6200000}"/>
    <cellStyle name="Normal 8 8" xfId="8729" xr:uid="{00000000-0005-0000-0000-0000B7200000}"/>
    <cellStyle name="Normal 8 8 2" xfId="8730" xr:uid="{00000000-0005-0000-0000-0000B8200000}"/>
    <cellStyle name="Normal 8 9" xfId="8731" xr:uid="{00000000-0005-0000-0000-0000B9200000}"/>
    <cellStyle name="Normal 8 9 2" xfId="8732" xr:uid="{00000000-0005-0000-0000-0000BA200000}"/>
    <cellStyle name="Normal 82" xfId="8733" xr:uid="{00000000-0005-0000-0000-0000BB200000}"/>
    <cellStyle name="Normal 83" xfId="8734" xr:uid="{00000000-0005-0000-0000-0000BC200000}"/>
    <cellStyle name="Normal 88" xfId="8735" xr:uid="{00000000-0005-0000-0000-0000BD200000}"/>
    <cellStyle name="Normal 9" xfId="127" xr:uid="{00000000-0005-0000-0000-0000BE200000}"/>
    <cellStyle name="Normal 9 10" xfId="8736" xr:uid="{00000000-0005-0000-0000-0000BF200000}"/>
    <cellStyle name="Normal 9 11" xfId="8737" xr:uid="{00000000-0005-0000-0000-0000C0200000}"/>
    <cellStyle name="Normal 9 12" xfId="8738" xr:uid="{00000000-0005-0000-0000-0000C1200000}"/>
    <cellStyle name="Normal 9 2" xfId="8739" xr:uid="{00000000-0005-0000-0000-0000C2200000}"/>
    <cellStyle name="Normal 9 3" xfId="8740" xr:uid="{00000000-0005-0000-0000-0000C3200000}"/>
    <cellStyle name="Normal 9 4" xfId="8741" xr:uid="{00000000-0005-0000-0000-0000C4200000}"/>
    <cellStyle name="Normal 9 5" xfId="8742" xr:uid="{00000000-0005-0000-0000-0000C5200000}"/>
    <cellStyle name="Normal 9 6" xfId="8743" xr:uid="{00000000-0005-0000-0000-0000C6200000}"/>
    <cellStyle name="Normal 9 7" xfId="8744" xr:uid="{00000000-0005-0000-0000-0000C7200000}"/>
    <cellStyle name="Normal 9 8" xfId="8745" xr:uid="{00000000-0005-0000-0000-0000C8200000}"/>
    <cellStyle name="Normal 9 9" xfId="8746" xr:uid="{00000000-0005-0000-0000-0000C9200000}"/>
    <cellStyle name="Normal moj" xfId="11" xr:uid="{00000000-0005-0000-0000-0000CA200000}"/>
    <cellStyle name="Normal_05_MAN_PSC_VŽ_ELEKTRO_P-1_za UPIT" xfId="834" xr:uid="{00000000-0005-0000-0000-0000CB200000}"/>
    <cellStyle name="Normál_Pricelist 2005_HU" xfId="8747" xr:uid="{00000000-0005-0000-0000-0000CC200000}"/>
    <cellStyle name="Normal_SEC 8 BQ Šibenik No 7" xfId="8748" xr:uid="{00000000-0005-0000-0000-0000CD200000}"/>
    <cellStyle name="Normal1" xfId="8749" xr:uid="{00000000-0005-0000-0000-0000CE200000}"/>
    <cellStyle name="Normal1 2" xfId="8750" xr:uid="{00000000-0005-0000-0000-0000CF200000}"/>
    <cellStyle name="Normal1 3" xfId="8751" xr:uid="{00000000-0005-0000-0000-0000D0200000}"/>
    <cellStyle name="Normal1_1.2.2 Nisko prizemlje" xfId="8752" xr:uid="{00000000-0005-0000-0000-0000D1200000}"/>
    <cellStyle name="Normal3" xfId="1001" xr:uid="{00000000-0005-0000-0000-0000D2200000}"/>
    <cellStyle name="Normal3 2" xfId="8753" xr:uid="{00000000-0005-0000-0000-0000D3200000}"/>
    <cellStyle name="Normal3 2 2" xfId="8754" xr:uid="{00000000-0005-0000-0000-0000D4200000}"/>
    <cellStyle name="Normal3 3" xfId="8755" xr:uid="{00000000-0005-0000-0000-0000D5200000}"/>
    <cellStyle name="Normale_694JAN2007-versione1-20061204" xfId="835" xr:uid="{00000000-0005-0000-0000-0000D6200000}"/>
    <cellStyle name="normální_rabatove_kategorie" xfId="128" xr:uid="{00000000-0005-0000-0000-0000D7200000}"/>
    <cellStyle name="Normalno" xfId="0" builtinId="0"/>
    <cellStyle name="Normalno 10" xfId="8756" xr:uid="{00000000-0005-0000-0000-0000D8200000}"/>
    <cellStyle name="Normalno 10 2" xfId="1201" xr:uid="{00000000-0005-0000-0000-0000D9200000}"/>
    <cellStyle name="Normalno 11" xfId="8757" xr:uid="{00000000-0005-0000-0000-0000DA200000}"/>
    <cellStyle name="Normalno 12" xfId="8758" xr:uid="{00000000-0005-0000-0000-0000DB200000}"/>
    <cellStyle name="Normalno 13" xfId="41878" xr:uid="{C66B7183-E08F-4C9B-8082-7203C62F5E37}"/>
    <cellStyle name="Normalno 14" xfId="41917" xr:uid="{F54BEF6D-BB3C-4007-8527-0A312ACE7D05}"/>
    <cellStyle name="Normalno 15" xfId="1002" xr:uid="{00000000-0005-0000-0000-0000DC200000}"/>
    <cellStyle name="Normalno 2" xfId="12" xr:uid="{00000000-0005-0000-0000-0000DD200000}"/>
    <cellStyle name="Normalno 2 10" xfId="1384" xr:uid="{00000000-0005-0000-0000-0000DE200000}"/>
    <cellStyle name="Normalno 2 11" xfId="1394" xr:uid="{00000000-0005-0000-0000-0000DF200000}"/>
    <cellStyle name="Normalno 2 12" xfId="1845" xr:uid="{00000000-0005-0000-0000-0000E0200000}"/>
    <cellStyle name="Normalno 2 13" xfId="1418" xr:uid="{00000000-0005-0000-0000-0000E1200000}"/>
    <cellStyle name="Normalno 2 14" xfId="1846" xr:uid="{00000000-0005-0000-0000-0000E2200000}"/>
    <cellStyle name="Normalno 2 15" xfId="1847" xr:uid="{00000000-0005-0000-0000-0000E3200000}"/>
    <cellStyle name="Normalno 2 16" xfId="1848" xr:uid="{00000000-0005-0000-0000-0000E4200000}"/>
    <cellStyle name="Normalno 2 17" xfId="1849" xr:uid="{00000000-0005-0000-0000-0000E5200000}"/>
    <cellStyle name="Normalno 2 18" xfId="1850" xr:uid="{00000000-0005-0000-0000-0000E6200000}"/>
    <cellStyle name="Normalno 2 19" xfId="1417" xr:uid="{00000000-0005-0000-0000-0000E7200000}"/>
    <cellStyle name="Normalno 2 2" xfId="1202" xr:uid="{00000000-0005-0000-0000-0000E8200000}"/>
    <cellStyle name="Normalno 2 2 2" xfId="1203" xr:uid="{00000000-0005-0000-0000-0000E9200000}"/>
    <cellStyle name="Normalno 2 2 3" xfId="1889" xr:uid="{00000000-0005-0000-0000-0000EA200000}"/>
    <cellStyle name="Normalno 2 20" xfId="1389" xr:uid="{00000000-0005-0000-0000-0000EB200000}"/>
    <cellStyle name="Normalno 2 21" xfId="1751" xr:uid="{00000000-0005-0000-0000-0000EC200000}"/>
    <cellStyle name="Normalno 2 22" xfId="1750" xr:uid="{00000000-0005-0000-0000-0000ED200000}"/>
    <cellStyle name="Normalno 2 23" xfId="1350" xr:uid="{00000000-0005-0000-0000-0000EE200000}"/>
    <cellStyle name="Normalno 2 24" xfId="1557" xr:uid="{00000000-0005-0000-0000-0000EF200000}"/>
    <cellStyle name="Normalno 2 25" xfId="1556" xr:uid="{00000000-0005-0000-0000-0000F0200000}"/>
    <cellStyle name="Normalno 2 26" xfId="1555" xr:uid="{00000000-0005-0000-0000-0000F1200000}"/>
    <cellStyle name="Normalno 2 27" xfId="1554" xr:uid="{00000000-0005-0000-0000-0000F2200000}"/>
    <cellStyle name="Normalno 2 28" xfId="1768" xr:uid="{00000000-0005-0000-0000-0000F3200000}"/>
    <cellStyle name="Normalno 2 28 2" xfId="41873" xr:uid="{79DA6408-C36F-40B9-AC69-EBA05C9C3B51}"/>
    <cellStyle name="Normalno 2 29" xfId="1553" xr:uid="{00000000-0005-0000-0000-0000F4200000}"/>
    <cellStyle name="Normalno 2 3" xfId="1204" xr:uid="{00000000-0005-0000-0000-0000F5200000}"/>
    <cellStyle name="Normalno 2 3 2" xfId="1890" xr:uid="{00000000-0005-0000-0000-0000F6200000}"/>
    <cellStyle name="Normalno 2 30" xfId="1552" xr:uid="{00000000-0005-0000-0000-0000F7200000}"/>
    <cellStyle name="Normalno 2 31" xfId="1793" xr:uid="{00000000-0005-0000-0000-0000F8200000}"/>
    <cellStyle name="Normalno 2 32" xfId="1792" xr:uid="{00000000-0005-0000-0000-0000F9200000}"/>
    <cellStyle name="Normalno 2 33" xfId="1813" xr:uid="{00000000-0005-0000-0000-0000FA200000}"/>
    <cellStyle name="Normalno 2 34" xfId="1812" xr:uid="{00000000-0005-0000-0000-0000FB200000}"/>
    <cellStyle name="Normalno 2 35" xfId="1399" xr:uid="{00000000-0005-0000-0000-0000FC200000}"/>
    <cellStyle name="Normalno 2 36" xfId="1791" xr:uid="{00000000-0005-0000-0000-0000FD200000}"/>
    <cellStyle name="Normalno 2 37" xfId="1790" xr:uid="{00000000-0005-0000-0000-0000FE200000}"/>
    <cellStyle name="Normalno 2 38" xfId="1789" xr:uid="{00000000-0005-0000-0000-0000FF200000}"/>
    <cellStyle name="Normalno 2 39" xfId="1811" xr:uid="{00000000-0005-0000-0000-000000210000}"/>
    <cellStyle name="Normalno 2 4" xfId="1205" xr:uid="{00000000-0005-0000-0000-000001210000}"/>
    <cellStyle name="Normalno 2 40" xfId="1788" xr:uid="{00000000-0005-0000-0000-000002210000}"/>
    <cellStyle name="Normalno 2 41" xfId="1339" xr:uid="{00000000-0005-0000-0000-000003210000}"/>
    <cellStyle name="Normalno 2 42" xfId="1818" xr:uid="{00000000-0005-0000-0000-000004210000}"/>
    <cellStyle name="Normalno 2 43" xfId="1781" xr:uid="{00000000-0005-0000-0000-000005210000}"/>
    <cellStyle name="Normalno 2 44" xfId="1387" xr:uid="{00000000-0005-0000-0000-000006210000}"/>
    <cellStyle name="Normalno 2 45" xfId="1816" xr:uid="{00000000-0005-0000-0000-000007210000}"/>
    <cellStyle name="Normalno 2 46" xfId="1787" xr:uid="{00000000-0005-0000-0000-000008210000}"/>
    <cellStyle name="Normalno 2 46 2" xfId="1551" xr:uid="{00000000-0005-0000-0000-000009210000}"/>
    <cellStyle name="Normalno 2 46 3" xfId="8759" xr:uid="{00000000-0005-0000-0000-00000A210000}"/>
    <cellStyle name="Normalno 2 5" xfId="1206" xr:uid="{00000000-0005-0000-0000-00000B210000}"/>
    <cellStyle name="Normalno 2 5 2" xfId="1891" xr:uid="{00000000-0005-0000-0000-00000C210000}"/>
    <cellStyle name="Normalno 2 6" xfId="1550" xr:uid="{00000000-0005-0000-0000-00000D210000}"/>
    <cellStyle name="Normalno 2 7" xfId="1549" xr:uid="{00000000-0005-0000-0000-00000E210000}"/>
    <cellStyle name="Normalno 2 8" xfId="1548" xr:uid="{00000000-0005-0000-0000-00000F210000}"/>
    <cellStyle name="Normalno 2 9" xfId="1547" xr:uid="{00000000-0005-0000-0000-000010210000}"/>
    <cellStyle name="Normalno 2_3.1.ViK Smještajni dio" xfId="8760" xr:uid="{00000000-0005-0000-0000-000011210000}"/>
    <cellStyle name="Normalno 3" xfId="13" xr:uid="{00000000-0005-0000-0000-000012210000}"/>
    <cellStyle name="Normalno 3 2" xfId="1003" xr:uid="{00000000-0005-0000-0000-000013210000}"/>
    <cellStyle name="Normalno 3 2 2" xfId="1207" xr:uid="{00000000-0005-0000-0000-000014210000}"/>
    <cellStyle name="Normalno 3 2 2 2" xfId="1892" xr:uid="{00000000-0005-0000-0000-000015210000}"/>
    <cellStyle name="Normalno 3 2 3" xfId="8761" xr:uid="{00000000-0005-0000-0000-000016210000}"/>
    <cellStyle name="Normalno 3 3" xfId="1208" xr:uid="{00000000-0005-0000-0000-000017210000}"/>
    <cellStyle name="Normalno 3 3 2" xfId="8762" xr:uid="{00000000-0005-0000-0000-000018210000}"/>
    <cellStyle name="Normalno 3 4" xfId="1209" xr:uid="{00000000-0005-0000-0000-000019210000}"/>
    <cellStyle name="Normalno 3 5" xfId="1210" xr:uid="{00000000-0005-0000-0000-00001A210000}"/>
    <cellStyle name="Normalno 3 5 2" xfId="1211" xr:uid="{00000000-0005-0000-0000-00001B210000}"/>
    <cellStyle name="Normalno 3 6" xfId="1212" xr:uid="{00000000-0005-0000-0000-00001C210000}"/>
    <cellStyle name="Normalno 4" xfId="1004" xr:uid="{00000000-0005-0000-0000-00001D210000}"/>
    <cellStyle name="Normalno 4 2" xfId="1005" xr:uid="{00000000-0005-0000-0000-00001E210000}"/>
    <cellStyle name="Normalno 4 2 2" xfId="1215" xr:uid="{00000000-0005-0000-0000-00001F210000}"/>
    <cellStyle name="Normalno 4 2 2 2" xfId="8763" xr:uid="{00000000-0005-0000-0000-000020210000}"/>
    <cellStyle name="Normalno 4 2 3" xfId="1315" xr:uid="{00000000-0005-0000-0000-000022210000}"/>
    <cellStyle name="Normalno 4 2 3 2" xfId="8764" xr:uid="{00000000-0005-0000-0000-000023210000}"/>
    <cellStyle name="Normalno 4 2 4" xfId="8765" xr:uid="{00000000-0005-0000-0000-000024210000}"/>
    <cellStyle name="Normalno 4 2 5" xfId="8766" xr:uid="{00000000-0005-0000-0000-000025210000}"/>
    <cellStyle name="Normalno 4 2 6" xfId="1214" xr:uid="{00000000-0005-0000-0000-000026210000}"/>
    <cellStyle name="Normalno 4 3" xfId="1331" xr:uid="{00000000-0005-0000-0000-000027210000}"/>
    <cellStyle name="Normalno 4 3 2" xfId="8767" xr:uid="{00000000-0005-0000-0000-000028210000}"/>
    <cellStyle name="Normalno 4 3 2 2" xfId="8768" xr:uid="{00000000-0005-0000-0000-000029210000}"/>
    <cellStyle name="Normalno 4 3 2 2 2" xfId="8769" xr:uid="{00000000-0005-0000-0000-00002A210000}"/>
    <cellStyle name="Normalno 4 3 2 2 3" xfId="8770" xr:uid="{00000000-0005-0000-0000-00002B210000}"/>
    <cellStyle name="Normalno 4 3 2 3" xfId="8771" xr:uid="{00000000-0005-0000-0000-00002C210000}"/>
    <cellStyle name="Normalno 4 3 3" xfId="8772" xr:uid="{00000000-0005-0000-0000-00002D210000}"/>
    <cellStyle name="Normalno 4 3 4" xfId="8773" xr:uid="{00000000-0005-0000-0000-00002E210000}"/>
    <cellStyle name="Normalno 4 3 5" xfId="41919" xr:uid="{577E1769-2A05-4175-B6BE-415B43370635}"/>
    <cellStyle name="Normalno 4 4" xfId="8774" xr:uid="{00000000-0005-0000-0000-00002F210000}"/>
    <cellStyle name="Normalno 4 4 2" xfId="8775" xr:uid="{00000000-0005-0000-0000-000030210000}"/>
    <cellStyle name="Normalno 4 4 2 2" xfId="8776" xr:uid="{00000000-0005-0000-0000-000031210000}"/>
    <cellStyle name="Normalno 4 4 3" xfId="8777" xr:uid="{00000000-0005-0000-0000-000032210000}"/>
    <cellStyle name="Normalno 4 5" xfId="8778" xr:uid="{00000000-0005-0000-0000-000033210000}"/>
    <cellStyle name="Normalno 4 5 2" xfId="8779" xr:uid="{00000000-0005-0000-0000-000034210000}"/>
    <cellStyle name="Normalno 4 6" xfId="8780" xr:uid="{00000000-0005-0000-0000-000035210000}"/>
    <cellStyle name="Normalno 4 7" xfId="8781" xr:uid="{00000000-0005-0000-0000-000036210000}"/>
    <cellStyle name="Normalno 4 8" xfId="1213" xr:uid="{00000000-0005-0000-0000-000037210000}"/>
    <cellStyle name="Normalno 4_3.1.ViK Smještajni dio" xfId="8782" xr:uid="{00000000-0005-0000-0000-000038210000}"/>
    <cellStyle name="Normalno 5" xfId="1006" xr:uid="{00000000-0005-0000-0000-000039210000}"/>
    <cellStyle name="Normalno 5 2" xfId="1007" xr:uid="{00000000-0005-0000-0000-00003A210000}"/>
    <cellStyle name="Normalno 5 2 2" xfId="1324" xr:uid="{00000000-0005-0000-0000-00003B210000}"/>
    <cellStyle name="Normalno 5 2 3" xfId="1217" xr:uid="{00000000-0005-0000-0000-00003C210000}"/>
    <cellStyle name="Normalno 5 3" xfId="1218" xr:uid="{00000000-0005-0000-0000-00003D210000}"/>
    <cellStyle name="Normalno 5 4" xfId="1314" xr:uid="{00000000-0005-0000-0000-00003E210000}"/>
    <cellStyle name="Normalno 5 5" xfId="1216" xr:uid="{00000000-0005-0000-0000-00003F210000}"/>
    <cellStyle name="Normalno 5 6" xfId="41875" xr:uid="{0426E860-8B70-4DCE-8CEA-66FB90FA3CF6}"/>
    <cellStyle name="Normalno 5 7" xfId="41923" xr:uid="{B1170149-A342-480A-8FF6-A2C3FD54451E}"/>
    <cellStyle name="Normalno 5_1.2.1 Visoko prizemlje" xfId="8783" xr:uid="{00000000-0005-0000-0000-000040210000}"/>
    <cellStyle name="Normalno 6" xfId="1219" xr:uid="{00000000-0005-0000-0000-000041210000}"/>
    <cellStyle name="Normalno 6 2" xfId="41918" xr:uid="{42F8CA7F-01AD-4561-8B73-3312A9B14661}"/>
    <cellStyle name="Normalno 7" xfId="8784" xr:uid="{00000000-0005-0000-0000-000042210000}"/>
    <cellStyle name="Normalno 7 2" xfId="8785" xr:uid="{00000000-0005-0000-0000-000043210000}"/>
    <cellStyle name="Normalno 7 2 2" xfId="8786" xr:uid="{00000000-0005-0000-0000-000044210000}"/>
    <cellStyle name="Normalno 7_VK_BT_sprinkler_infra_parking" xfId="8787" xr:uid="{00000000-0005-0000-0000-000045210000}"/>
    <cellStyle name="Normalno 8" xfId="8788" xr:uid="{00000000-0005-0000-0000-000046210000}"/>
    <cellStyle name="Normalno 8 2" xfId="8789" xr:uid="{00000000-0005-0000-0000-000047210000}"/>
    <cellStyle name="Normalno 8 4 2" xfId="1326" xr:uid="{00000000-0005-0000-0000-000048210000}"/>
    <cellStyle name="Normalno 8_3.1.ViK Smještajni dio" xfId="8790" xr:uid="{00000000-0005-0000-0000-000049210000}"/>
    <cellStyle name="Normalno 9" xfId="8791" xr:uid="{00000000-0005-0000-0000-00004A210000}"/>
    <cellStyle name="Normalno 97" xfId="1065" xr:uid="{00000000-0005-0000-0000-00004B210000}"/>
    <cellStyle name="Normalny_Arkusz1_LATO99" xfId="129" xr:uid="{00000000-0005-0000-0000-00004C210000}"/>
    <cellStyle name="Nota" xfId="1008" xr:uid="{00000000-0005-0000-0000-00004D210000}"/>
    <cellStyle name="Nota 2" xfId="8792" xr:uid="{00000000-0005-0000-0000-00004E210000}"/>
    <cellStyle name="Nota 2 2" xfId="8793" xr:uid="{00000000-0005-0000-0000-00004F210000}"/>
    <cellStyle name="Nota 3" xfId="8794" xr:uid="{00000000-0005-0000-0000-000050210000}"/>
    <cellStyle name="Note" xfId="1851" xr:uid="{00000000-0005-0000-0000-000051210000}"/>
    <cellStyle name="Note 10" xfId="836" xr:uid="{00000000-0005-0000-0000-000052210000}"/>
    <cellStyle name="Note 10 2" xfId="837" xr:uid="{00000000-0005-0000-0000-000053210000}"/>
    <cellStyle name="Note 10 2 2" xfId="1546" xr:uid="{00000000-0005-0000-0000-000054210000}"/>
    <cellStyle name="Note 10 3" xfId="1545" xr:uid="{00000000-0005-0000-0000-000055210000}"/>
    <cellStyle name="Note 10_BURE COMMERCE" xfId="838" xr:uid="{00000000-0005-0000-0000-000056210000}"/>
    <cellStyle name="Note 11" xfId="839" xr:uid="{00000000-0005-0000-0000-000057210000}"/>
    <cellStyle name="Note 11 2" xfId="840" xr:uid="{00000000-0005-0000-0000-000058210000}"/>
    <cellStyle name="Note 11 2 2" xfId="1544" xr:uid="{00000000-0005-0000-0000-000059210000}"/>
    <cellStyle name="Note 11 3" xfId="1349" xr:uid="{00000000-0005-0000-0000-00005A210000}"/>
    <cellStyle name="Note 11_BURE COMMERCE" xfId="841" xr:uid="{00000000-0005-0000-0000-00005B210000}"/>
    <cellStyle name="Note 12" xfId="842" xr:uid="{00000000-0005-0000-0000-00005C210000}"/>
    <cellStyle name="Note 12 2" xfId="843" xr:uid="{00000000-0005-0000-0000-00005D210000}"/>
    <cellStyle name="Note 12 2 2" xfId="1543" xr:uid="{00000000-0005-0000-0000-00005E210000}"/>
    <cellStyle name="Note 12 3" xfId="1542" xr:uid="{00000000-0005-0000-0000-00005F210000}"/>
    <cellStyle name="Note 12_BURE COMMERCE" xfId="844" xr:uid="{00000000-0005-0000-0000-000060210000}"/>
    <cellStyle name="Note 13" xfId="845" xr:uid="{00000000-0005-0000-0000-000061210000}"/>
    <cellStyle name="Note 13 2" xfId="846" xr:uid="{00000000-0005-0000-0000-000062210000}"/>
    <cellStyle name="Note 13 2 2" xfId="1541" xr:uid="{00000000-0005-0000-0000-000063210000}"/>
    <cellStyle name="Note 13 3" xfId="1540" xr:uid="{00000000-0005-0000-0000-000064210000}"/>
    <cellStyle name="Note 13_BURE COMMERCE" xfId="847" xr:uid="{00000000-0005-0000-0000-000065210000}"/>
    <cellStyle name="Note 14" xfId="848" xr:uid="{00000000-0005-0000-0000-000066210000}"/>
    <cellStyle name="Note 14 2" xfId="849" xr:uid="{00000000-0005-0000-0000-000067210000}"/>
    <cellStyle name="Note 14 2 2" xfId="1539" xr:uid="{00000000-0005-0000-0000-000068210000}"/>
    <cellStyle name="Note 14 3" xfId="1538" xr:uid="{00000000-0005-0000-0000-000069210000}"/>
    <cellStyle name="Note 14_BURE COMMERCE" xfId="850" xr:uid="{00000000-0005-0000-0000-00006A210000}"/>
    <cellStyle name="Note 15" xfId="8795" xr:uid="{00000000-0005-0000-0000-00006B210000}"/>
    <cellStyle name="Note 16" xfId="8796" xr:uid="{00000000-0005-0000-0000-00006C210000}"/>
    <cellStyle name="Note 2" xfId="851" xr:uid="{00000000-0005-0000-0000-00006D210000}"/>
    <cellStyle name="Note 2 2" xfId="852" xr:uid="{00000000-0005-0000-0000-00006E210000}"/>
    <cellStyle name="Note 2 2 2" xfId="1537" xr:uid="{00000000-0005-0000-0000-00006F210000}"/>
    <cellStyle name="Note 2 3" xfId="1536" xr:uid="{00000000-0005-0000-0000-000070210000}"/>
    <cellStyle name="Note 2 4" xfId="8797" xr:uid="{00000000-0005-0000-0000-000071210000}"/>
    <cellStyle name="Note 2 5" xfId="8798" xr:uid="{00000000-0005-0000-0000-000072210000}"/>
    <cellStyle name="Note 2 6" xfId="41913" xr:uid="{091469B1-8DF7-4DAD-8F17-FB6130CC8850}"/>
    <cellStyle name="Note 2_BURE COMMERCE" xfId="853" xr:uid="{00000000-0005-0000-0000-000073210000}"/>
    <cellStyle name="Note 3" xfId="854" xr:uid="{00000000-0005-0000-0000-000074210000}"/>
    <cellStyle name="Note 3 2" xfId="855" xr:uid="{00000000-0005-0000-0000-000075210000}"/>
    <cellStyle name="Note 3 2 2" xfId="1535" xr:uid="{00000000-0005-0000-0000-000076210000}"/>
    <cellStyle name="Note 3 3" xfId="1534" xr:uid="{00000000-0005-0000-0000-000077210000}"/>
    <cellStyle name="Note 3 4" xfId="8799" xr:uid="{00000000-0005-0000-0000-000078210000}"/>
    <cellStyle name="Note 3 5" xfId="8800" xr:uid="{00000000-0005-0000-0000-000079210000}"/>
    <cellStyle name="Note 3_BURE COMMERCE" xfId="856" xr:uid="{00000000-0005-0000-0000-00007A210000}"/>
    <cellStyle name="Note 4" xfId="857" xr:uid="{00000000-0005-0000-0000-00007B210000}"/>
    <cellStyle name="Note 4 2" xfId="858" xr:uid="{00000000-0005-0000-0000-00007C210000}"/>
    <cellStyle name="Note 4 2 2" xfId="1533" xr:uid="{00000000-0005-0000-0000-00007D210000}"/>
    <cellStyle name="Note 4 3" xfId="1532" xr:uid="{00000000-0005-0000-0000-00007E210000}"/>
    <cellStyle name="Note 4_BURE COMMERCE" xfId="859" xr:uid="{00000000-0005-0000-0000-00007F210000}"/>
    <cellStyle name="Note 5" xfId="860" xr:uid="{00000000-0005-0000-0000-000080210000}"/>
    <cellStyle name="Note 5 2" xfId="861" xr:uid="{00000000-0005-0000-0000-000081210000}"/>
    <cellStyle name="Note 5 2 2" xfId="1531" xr:uid="{00000000-0005-0000-0000-000082210000}"/>
    <cellStyle name="Note 5 3" xfId="1530" xr:uid="{00000000-0005-0000-0000-000083210000}"/>
    <cellStyle name="Note 5_BURE COMMERCE" xfId="862" xr:uid="{00000000-0005-0000-0000-000084210000}"/>
    <cellStyle name="Note 6" xfId="863" xr:uid="{00000000-0005-0000-0000-000085210000}"/>
    <cellStyle name="Note 6 2" xfId="864" xr:uid="{00000000-0005-0000-0000-000086210000}"/>
    <cellStyle name="Note 6 2 2" xfId="1529" xr:uid="{00000000-0005-0000-0000-000087210000}"/>
    <cellStyle name="Note 6 3" xfId="1528" xr:uid="{00000000-0005-0000-0000-000088210000}"/>
    <cellStyle name="Note 6_BURE COMMERCE" xfId="865" xr:uid="{00000000-0005-0000-0000-000089210000}"/>
    <cellStyle name="Note 7" xfId="866" xr:uid="{00000000-0005-0000-0000-00008A210000}"/>
    <cellStyle name="Note 7 2" xfId="867" xr:uid="{00000000-0005-0000-0000-00008B210000}"/>
    <cellStyle name="Note 7 2 2" xfId="1527" xr:uid="{00000000-0005-0000-0000-00008C210000}"/>
    <cellStyle name="Note 7 3" xfId="1526" xr:uid="{00000000-0005-0000-0000-00008D210000}"/>
    <cellStyle name="Note 7_BURE COMMERCE" xfId="868" xr:uid="{00000000-0005-0000-0000-00008E210000}"/>
    <cellStyle name="Note 8" xfId="869" xr:uid="{00000000-0005-0000-0000-00008F210000}"/>
    <cellStyle name="Note 8 2" xfId="870" xr:uid="{00000000-0005-0000-0000-000090210000}"/>
    <cellStyle name="Note 8 2 2" xfId="1525" xr:uid="{00000000-0005-0000-0000-000091210000}"/>
    <cellStyle name="Note 8 3" xfId="1524" xr:uid="{00000000-0005-0000-0000-000092210000}"/>
    <cellStyle name="Note 8_BURE COMMERCE" xfId="871" xr:uid="{00000000-0005-0000-0000-000093210000}"/>
    <cellStyle name="Note 9" xfId="872" xr:uid="{00000000-0005-0000-0000-000094210000}"/>
    <cellStyle name="Note 9 2" xfId="873" xr:uid="{00000000-0005-0000-0000-000095210000}"/>
    <cellStyle name="Note 9 2 2" xfId="1523" xr:uid="{00000000-0005-0000-0000-000096210000}"/>
    <cellStyle name="Note 9 3" xfId="1522" xr:uid="{00000000-0005-0000-0000-000097210000}"/>
    <cellStyle name="Note 9_BURE COMMERCE" xfId="874" xr:uid="{00000000-0005-0000-0000-000098210000}"/>
    <cellStyle name="Obično 10" xfId="875" xr:uid="{00000000-0005-0000-0000-00009A210000}"/>
    <cellStyle name="Obično 10 2" xfId="8801" xr:uid="{00000000-0005-0000-0000-00009B210000}"/>
    <cellStyle name="Obično 10 2 2" xfId="8802" xr:uid="{00000000-0005-0000-0000-00009C210000}"/>
    <cellStyle name="Obično 10 2 3" xfId="8803" xr:uid="{00000000-0005-0000-0000-00009D210000}"/>
    <cellStyle name="Obično 10 3" xfId="8804" xr:uid="{00000000-0005-0000-0000-00009E210000}"/>
    <cellStyle name="Obično 10 4" xfId="8805" xr:uid="{00000000-0005-0000-0000-00009F210000}"/>
    <cellStyle name="Obično 10 5" xfId="8806" xr:uid="{00000000-0005-0000-0000-0000A0210000}"/>
    <cellStyle name="Obično 10 6" xfId="8807" xr:uid="{00000000-0005-0000-0000-0000A1210000}"/>
    <cellStyle name="Obično 10 7" xfId="8808" xr:uid="{00000000-0005-0000-0000-0000A2210000}"/>
    <cellStyle name="Obično 11" xfId="876" xr:uid="{00000000-0005-0000-0000-0000A3210000}"/>
    <cellStyle name="Obično 11 12" xfId="41870" xr:uid="{C972D7BD-250F-4448-B5B7-708DC28823DD}"/>
    <cellStyle name="Obično 11 2" xfId="1521" xr:uid="{00000000-0005-0000-0000-0000A4210000}"/>
    <cellStyle name="Obično 11 2 2" xfId="8809" xr:uid="{00000000-0005-0000-0000-0000A5210000}"/>
    <cellStyle name="Obično 11 2 3" xfId="8810" xr:uid="{00000000-0005-0000-0000-0000A6210000}"/>
    <cellStyle name="Obično 12" xfId="877" xr:uid="{00000000-0005-0000-0000-0000A7210000}"/>
    <cellStyle name="Obično 12 2" xfId="8811" xr:uid="{00000000-0005-0000-0000-0000A8210000}"/>
    <cellStyle name="Obično 12 2 2" xfId="8812" xr:uid="{00000000-0005-0000-0000-0000A9210000}"/>
    <cellStyle name="Obično 12 3" xfId="8813" xr:uid="{00000000-0005-0000-0000-0000AA210000}"/>
    <cellStyle name="Obično 12 4" xfId="8814" xr:uid="{00000000-0005-0000-0000-0000AB210000}"/>
    <cellStyle name="Obično 13" xfId="878" xr:uid="{00000000-0005-0000-0000-0000AC210000}"/>
    <cellStyle name="Obično 13 2" xfId="1329" xr:uid="{00000000-0005-0000-0000-0000AD210000}"/>
    <cellStyle name="Obično 13 3" xfId="8815" xr:uid="{00000000-0005-0000-0000-0000AE210000}"/>
    <cellStyle name="Obično 14" xfId="879" xr:uid="{00000000-0005-0000-0000-0000AF210000}"/>
    <cellStyle name="Obično 14 2" xfId="8816" xr:uid="{00000000-0005-0000-0000-0000B0210000}"/>
    <cellStyle name="Obično 14 3" xfId="8817" xr:uid="{00000000-0005-0000-0000-0000B1210000}"/>
    <cellStyle name="Obično 15" xfId="880" xr:uid="{00000000-0005-0000-0000-0000B2210000}"/>
    <cellStyle name="Obično 15 2" xfId="8818" xr:uid="{00000000-0005-0000-0000-0000B3210000}"/>
    <cellStyle name="Obično 15 3" xfId="8819" xr:uid="{00000000-0005-0000-0000-0000B4210000}"/>
    <cellStyle name="Obično 15 4" xfId="8820" xr:uid="{00000000-0005-0000-0000-0000B5210000}"/>
    <cellStyle name="Obično 16" xfId="937" xr:uid="{00000000-0005-0000-0000-0000B6210000}"/>
    <cellStyle name="Obično 16 2" xfId="1779" xr:uid="{00000000-0005-0000-0000-0000B7210000}"/>
    <cellStyle name="Obično 16 2 2" xfId="8821" xr:uid="{00000000-0005-0000-0000-0000B8210000}"/>
    <cellStyle name="Obično 16 3" xfId="8822" xr:uid="{00000000-0005-0000-0000-0000B9210000}"/>
    <cellStyle name="Obično 16 3 2" xfId="8823" xr:uid="{00000000-0005-0000-0000-0000BA210000}"/>
    <cellStyle name="Obično 16 3 3" xfId="8824" xr:uid="{00000000-0005-0000-0000-0000BB210000}"/>
    <cellStyle name="Obično 16 4" xfId="8825" xr:uid="{00000000-0005-0000-0000-0000BC210000}"/>
    <cellStyle name="Obično 16 4 2" xfId="8826" xr:uid="{00000000-0005-0000-0000-0000BD210000}"/>
    <cellStyle name="Obično 16 4 3" xfId="8827" xr:uid="{00000000-0005-0000-0000-0000BE210000}"/>
    <cellStyle name="Obično 16 5" xfId="8828" xr:uid="{00000000-0005-0000-0000-0000BF210000}"/>
    <cellStyle name="Obično 16 6" xfId="8829" xr:uid="{00000000-0005-0000-0000-0000C0210000}"/>
    <cellStyle name="Obično 16 7" xfId="8830" xr:uid="{00000000-0005-0000-0000-0000C1210000}"/>
    <cellStyle name="Obično 16 8" xfId="8831" xr:uid="{00000000-0005-0000-0000-0000C2210000}"/>
    <cellStyle name="Obično 16 9" xfId="1232" xr:uid="{00000000-0005-0000-0000-0000C3210000}"/>
    <cellStyle name="Obično 17" xfId="14" xr:uid="{00000000-0005-0000-0000-0000C4210000}"/>
    <cellStyle name="Obično 17 10" xfId="8832" xr:uid="{00000000-0005-0000-0000-0000C5210000}"/>
    <cellStyle name="Obično 17 2" xfId="8833" xr:uid="{00000000-0005-0000-0000-0000C6210000}"/>
    <cellStyle name="Obično 17 3" xfId="8834" xr:uid="{00000000-0005-0000-0000-0000C7210000}"/>
    <cellStyle name="Obično 17 4" xfId="8835" xr:uid="{00000000-0005-0000-0000-0000C8210000}"/>
    <cellStyle name="Obično 17 5" xfId="8836" xr:uid="{00000000-0005-0000-0000-0000C9210000}"/>
    <cellStyle name="Obično 17 6" xfId="8837" xr:uid="{00000000-0005-0000-0000-0000CA210000}"/>
    <cellStyle name="Obično 17 7" xfId="8838" xr:uid="{00000000-0005-0000-0000-0000CB210000}"/>
    <cellStyle name="Obično 17 8" xfId="8839" xr:uid="{00000000-0005-0000-0000-0000CC210000}"/>
    <cellStyle name="Obično 17 9" xfId="8840" xr:uid="{00000000-0005-0000-0000-0000CD210000}"/>
    <cellStyle name="Obično 18" xfId="1231" xr:uid="{00000000-0005-0000-0000-0000CE210000}"/>
    <cellStyle name="Obično 18 10" xfId="41851" xr:uid="{00000000-0005-0000-0000-0000CF210000}"/>
    <cellStyle name="Obično 18 2" xfId="1853" xr:uid="{00000000-0005-0000-0000-0000D0210000}"/>
    <cellStyle name="Obično 18 2 2" xfId="8841" xr:uid="{00000000-0005-0000-0000-0000D1210000}"/>
    <cellStyle name="Obično 18 2 3" xfId="8842" xr:uid="{00000000-0005-0000-0000-0000D2210000}"/>
    <cellStyle name="Obično 18 3" xfId="2749" xr:uid="{00000000-0005-0000-0000-0000D3210000}"/>
    <cellStyle name="Obično 18 4" xfId="8843" xr:uid="{00000000-0005-0000-0000-0000D4210000}"/>
    <cellStyle name="Obično 18 5" xfId="8844" xr:uid="{00000000-0005-0000-0000-0000D5210000}"/>
    <cellStyle name="Obično 18 6" xfId="8845" xr:uid="{00000000-0005-0000-0000-0000D6210000}"/>
    <cellStyle name="Obično 18 7" xfId="8846" xr:uid="{00000000-0005-0000-0000-0000D7210000}"/>
    <cellStyle name="Obično 18 8" xfId="8847" xr:uid="{00000000-0005-0000-0000-0000D8210000}"/>
    <cellStyle name="Obično 18 9" xfId="8848" xr:uid="{00000000-0005-0000-0000-0000D9210000}"/>
    <cellStyle name="Obično 183" xfId="1520" xr:uid="{00000000-0005-0000-0000-0000DA210000}"/>
    <cellStyle name="Obično 19" xfId="1330" xr:uid="{00000000-0005-0000-0000-0000DB210000}"/>
    <cellStyle name="Obično 19 2" xfId="1896" xr:uid="{00000000-0005-0000-0000-0000DC210000}"/>
    <cellStyle name="Obično 19 2 2" xfId="8849" xr:uid="{00000000-0005-0000-0000-0000DD210000}"/>
    <cellStyle name="Obično 19 2 3" xfId="8850" xr:uid="{00000000-0005-0000-0000-0000DE210000}"/>
    <cellStyle name="Obično 19 3" xfId="8851" xr:uid="{00000000-0005-0000-0000-0000DF210000}"/>
    <cellStyle name="Obično 19 4" xfId="8852" xr:uid="{00000000-0005-0000-0000-0000E0210000}"/>
    <cellStyle name="Obično 19 5" xfId="8853" xr:uid="{00000000-0005-0000-0000-0000E1210000}"/>
    <cellStyle name="Obično 2" xfId="1" xr:uid="{00000000-0005-0000-0000-0000E2210000}"/>
    <cellStyle name="Obično 2 10" xfId="8854" xr:uid="{00000000-0005-0000-0000-0000E3210000}"/>
    <cellStyle name="Obično 2 10 10" xfId="8855" xr:uid="{00000000-0005-0000-0000-0000E4210000}"/>
    <cellStyle name="Obično 2 10 10 2" xfId="8856" xr:uid="{00000000-0005-0000-0000-0000E5210000}"/>
    <cellStyle name="Obično 2 10 10 2 2" xfId="8857" xr:uid="{00000000-0005-0000-0000-0000E6210000}"/>
    <cellStyle name="Obično 2 10 10 2 3" xfId="8858" xr:uid="{00000000-0005-0000-0000-0000E7210000}"/>
    <cellStyle name="Obično 2 10 10 3" xfId="8859" xr:uid="{00000000-0005-0000-0000-0000E8210000}"/>
    <cellStyle name="Obično 2 10 10 3 2" xfId="8860" xr:uid="{00000000-0005-0000-0000-0000E9210000}"/>
    <cellStyle name="Obično 2 10 10 4" xfId="8861" xr:uid="{00000000-0005-0000-0000-0000EA210000}"/>
    <cellStyle name="Obično 2 10 10 5" xfId="8862" xr:uid="{00000000-0005-0000-0000-0000EB210000}"/>
    <cellStyle name="Obično 2 10 11" xfId="8863" xr:uid="{00000000-0005-0000-0000-0000EC210000}"/>
    <cellStyle name="Obično 2 10 11 2" xfId="8864" xr:uid="{00000000-0005-0000-0000-0000ED210000}"/>
    <cellStyle name="Obično 2 10 11 2 2" xfId="8865" xr:uid="{00000000-0005-0000-0000-0000EE210000}"/>
    <cellStyle name="Obično 2 10 11 2 3" xfId="8866" xr:uid="{00000000-0005-0000-0000-0000EF210000}"/>
    <cellStyle name="Obično 2 10 11 3" xfId="8867" xr:uid="{00000000-0005-0000-0000-0000F0210000}"/>
    <cellStyle name="Obično 2 10 11 3 2" xfId="8868" xr:uid="{00000000-0005-0000-0000-0000F1210000}"/>
    <cellStyle name="Obično 2 10 11 4" xfId="8869" xr:uid="{00000000-0005-0000-0000-0000F2210000}"/>
    <cellStyle name="Obično 2 10 11 5" xfId="8870" xr:uid="{00000000-0005-0000-0000-0000F3210000}"/>
    <cellStyle name="Obično 2 10 12" xfId="8871" xr:uid="{00000000-0005-0000-0000-0000F4210000}"/>
    <cellStyle name="Obično 2 10 12 2" xfId="8872" xr:uid="{00000000-0005-0000-0000-0000F5210000}"/>
    <cellStyle name="Obično 2 10 12 2 2" xfId="8873" xr:uid="{00000000-0005-0000-0000-0000F6210000}"/>
    <cellStyle name="Obično 2 10 12 3" xfId="8874" xr:uid="{00000000-0005-0000-0000-0000F7210000}"/>
    <cellStyle name="Obično 2 10 12 3 2" xfId="8875" xr:uid="{00000000-0005-0000-0000-0000F8210000}"/>
    <cellStyle name="Obično 2 10 12 4" xfId="8876" xr:uid="{00000000-0005-0000-0000-0000F9210000}"/>
    <cellStyle name="Obično 2 10 12 5" xfId="8877" xr:uid="{00000000-0005-0000-0000-0000FA210000}"/>
    <cellStyle name="Obično 2 10 13" xfId="8878" xr:uid="{00000000-0005-0000-0000-0000FB210000}"/>
    <cellStyle name="Obično 2 10 13 2" xfId="8879" xr:uid="{00000000-0005-0000-0000-0000FC210000}"/>
    <cellStyle name="Obično 2 10 13 2 2" xfId="8880" xr:uid="{00000000-0005-0000-0000-0000FD210000}"/>
    <cellStyle name="Obično 2 10 13 3" xfId="8881" xr:uid="{00000000-0005-0000-0000-0000FE210000}"/>
    <cellStyle name="Obično 2 10 14" xfId="8882" xr:uid="{00000000-0005-0000-0000-0000FF210000}"/>
    <cellStyle name="Obično 2 10 14 2" xfId="8883" xr:uid="{00000000-0005-0000-0000-000000220000}"/>
    <cellStyle name="Obično 2 10 15" xfId="8884" xr:uid="{00000000-0005-0000-0000-000001220000}"/>
    <cellStyle name="Obično 2 10 15 2" xfId="8885" xr:uid="{00000000-0005-0000-0000-000002220000}"/>
    <cellStyle name="Obično 2 10 16" xfId="8886" xr:uid="{00000000-0005-0000-0000-000003220000}"/>
    <cellStyle name="Obično 2 10 17" xfId="8887" xr:uid="{00000000-0005-0000-0000-000004220000}"/>
    <cellStyle name="Obično 2 10 18" xfId="8888" xr:uid="{00000000-0005-0000-0000-000005220000}"/>
    <cellStyle name="Obično 2 10 19" xfId="8889" xr:uid="{00000000-0005-0000-0000-000006220000}"/>
    <cellStyle name="Obično 2 10 2" xfId="8890" xr:uid="{00000000-0005-0000-0000-000007220000}"/>
    <cellStyle name="Obično 2 10 2 10" xfId="8891" xr:uid="{00000000-0005-0000-0000-000008220000}"/>
    <cellStyle name="Obično 2 10 2 11" xfId="8892" xr:uid="{00000000-0005-0000-0000-000009220000}"/>
    <cellStyle name="Obično 2 10 2 12" xfId="8893" xr:uid="{00000000-0005-0000-0000-00000A220000}"/>
    <cellStyle name="Obično 2 10 2 13" xfId="8894" xr:uid="{00000000-0005-0000-0000-00000B220000}"/>
    <cellStyle name="Obično 2 10 2 2" xfId="8895" xr:uid="{00000000-0005-0000-0000-00000C220000}"/>
    <cellStyle name="Obično 2 10 2 2 2" xfId="8896" xr:uid="{00000000-0005-0000-0000-00000D220000}"/>
    <cellStyle name="Obično 2 10 2 2 2 2" xfId="8897" xr:uid="{00000000-0005-0000-0000-00000E220000}"/>
    <cellStyle name="Obično 2 10 2 2 2 2 2" xfId="8898" xr:uid="{00000000-0005-0000-0000-00000F220000}"/>
    <cellStyle name="Obično 2 10 2 2 2 2 2 2" xfId="8899" xr:uid="{00000000-0005-0000-0000-000010220000}"/>
    <cellStyle name="Obično 2 10 2 2 2 2 2 3" xfId="8900" xr:uid="{00000000-0005-0000-0000-000011220000}"/>
    <cellStyle name="Obično 2 10 2 2 2 2 3" xfId="8901" xr:uid="{00000000-0005-0000-0000-000012220000}"/>
    <cellStyle name="Obično 2 10 2 2 2 2 3 2" xfId="8902" xr:uid="{00000000-0005-0000-0000-000013220000}"/>
    <cellStyle name="Obično 2 10 2 2 2 2 4" xfId="8903" xr:uid="{00000000-0005-0000-0000-000014220000}"/>
    <cellStyle name="Obično 2 10 2 2 2 2 5" xfId="8904" xr:uid="{00000000-0005-0000-0000-000015220000}"/>
    <cellStyle name="Obično 2 10 2 2 2 3" xfId="8905" xr:uid="{00000000-0005-0000-0000-000016220000}"/>
    <cellStyle name="Obično 2 10 2 2 2 3 2" xfId="8906" xr:uid="{00000000-0005-0000-0000-000017220000}"/>
    <cellStyle name="Obično 2 10 2 2 2 3 2 2" xfId="8907" xr:uid="{00000000-0005-0000-0000-000018220000}"/>
    <cellStyle name="Obično 2 10 2 2 2 3 2 3" xfId="8908" xr:uid="{00000000-0005-0000-0000-000019220000}"/>
    <cellStyle name="Obično 2 10 2 2 2 3 3" xfId="8909" xr:uid="{00000000-0005-0000-0000-00001A220000}"/>
    <cellStyle name="Obično 2 10 2 2 2 3 3 2" xfId="8910" xr:uid="{00000000-0005-0000-0000-00001B220000}"/>
    <cellStyle name="Obično 2 10 2 2 2 3 4" xfId="8911" xr:uid="{00000000-0005-0000-0000-00001C220000}"/>
    <cellStyle name="Obično 2 10 2 2 2 3 5" xfId="8912" xr:uid="{00000000-0005-0000-0000-00001D220000}"/>
    <cellStyle name="Obično 2 10 2 2 2 4" xfId="8913" xr:uid="{00000000-0005-0000-0000-00001E220000}"/>
    <cellStyle name="Obično 2 10 2 2 2 4 2" xfId="8914" xr:uid="{00000000-0005-0000-0000-00001F220000}"/>
    <cellStyle name="Obično 2 10 2 2 2 4 3" xfId="8915" xr:uid="{00000000-0005-0000-0000-000020220000}"/>
    <cellStyle name="Obično 2 10 2 2 2 5" xfId="8916" xr:uid="{00000000-0005-0000-0000-000021220000}"/>
    <cellStyle name="Obično 2 10 2 2 2 5 2" xfId="8917" xr:uid="{00000000-0005-0000-0000-000022220000}"/>
    <cellStyle name="Obično 2 10 2 2 2 6" xfId="8918" xr:uid="{00000000-0005-0000-0000-000023220000}"/>
    <cellStyle name="Obično 2 10 2 2 2 7" xfId="8919" xr:uid="{00000000-0005-0000-0000-000024220000}"/>
    <cellStyle name="Obično 2 10 2 2 3" xfId="8920" xr:uid="{00000000-0005-0000-0000-000025220000}"/>
    <cellStyle name="Obično 2 10 2 2 3 2" xfId="8921" xr:uid="{00000000-0005-0000-0000-000026220000}"/>
    <cellStyle name="Obično 2 10 2 2 3 2 2" xfId="8922" xr:uid="{00000000-0005-0000-0000-000027220000}"/>
    <cellStyle name="Obično 2 10 2 2 3 2 3" xfId="8923" xr:uid="{00000000-0005-0000-0000-000028220000}"/>
    <cellStyle name="Obično 2 10 2 2 3 3" xfId="8924" xr:uid="{00000000-0005-0000-0000-000029220000}"/>
    <cellStyle name="Obično 2 10 2 2 3 3 2" xfId="8925" xr:uid="{00000000-0005-0000-0000-00002A220000}"/>
    <cellStyle name="Obično 2 10 2 2 3 4" xfId="8926" xr:uid="{00000000-0005-0000-0000-00002B220000}"/>
    <cellStyle name="Obično 2 10 2 2 3 5" xfId="8927" xr:uid="{00000000-0005-0000-0000-00002C220000}"/>
    <cellStyle name="Obično 2 10 2 2 4" xfId="8928" xr:uid="{00000000-0005-0000-0000-00002D220000}"/>
    <cellStyle name="Obično 2 10 2 2 4 2" xfId="8929" xr:uid="{00000000-0005-0000-0000-00002E220000}"/>
    <cellStyle name="Obično 2 10 2 2 4 2 2" xfId="8930" xr:uid="{00000000-0005-0000-0000-00002F220000}"/>
    <cellStyle name="Obično 2 10 2 2 4 2 3" xfId="8931" xr:uid="{00000000-0005-0000-0000-000030220000}"/>
    <cellStyle name="Obično 2 10 2 2 4 3" xfId="8932" xr:uid="{00000000-0005-0000-0000-000031220000}"/>
    <cellStyle name="Obično 2 10 2 2 4 3 2" xfId="8933" xr:uid="{00000000-0005-0000-0000-000032220000}"/>
    <cellStyle name="Obično 2 10 2 2 4 4" xfId="8934" xr:uid="{00000000-0005-0000-0000-000033220000}"/>
    <cellStyle name="Obično 2 10 2 2 4 5" xfId="8935" xr:uid="{00000000-0005-0000-0000-000034220000}"/>
    <cellStyle name="Obično 2 10 2 2 5" xfId="8936" xr:uid="{00000000-0005-0000-0000-000035220000}"/>
    <cellStyle name="Obično 2 10 2 2 5 2" xfId="8937" xr:uid="{00000000-0005-0000-0000-000036220000}"/>
    <cellStyle name="Obično 2 10 2 2 5 2 2" xfId="8938" xr:uid="{00000000-0005-0000-0000-000037220000}"/>
    <cellStyle name="Obično 2 10 2 2 5 3" xfId="8939" xr:uid="{00000000-0005-0000-0000-000038220000}"/>
    <cellStyle name="Obično 2 10 2 2 5 3 2" xfId="8940" xr:uid="{00000000-0005-0000-0000-000039220000}"/>
    <cellStyle name="Obično 2 10 2 2 5 4" xfId="8941" xr:uid="{00000000-0005-0000-0000-00003A220000}"/>
    <cellStyle name="Obično 2 10 2 2 5 5" xfId="8942" xr:uid="{00000000-0005-0000-0000-00003B220000}"/>
    <cellStyle name="Obično 2 10 2 2 6" xfId="8943" xr:uid="{00000000-0005-0000-0000-00003C220000}"/>
    <cellStyle name="Obično 2 10 2 2 6 2" xfId="8944" xr:uid="{00000000-0005-0000-0000-00003D220000}"/>
    <cellStyle name="Obično 2 10 2 2 7" xfId="8945" xr:uid="{00000000-0005-0000-0000-00003E220000}"/>
    <cellStyle name="Obično 2 10 2 2 7 2" xfId="8946" xr:uid="{00000000-0005-0000-0000-00003F220000}"/>
    <cellStyle name="Obično 2 10 2 2 8" xfId="8947" xr:uid="{00000000-0005-0000-0000-000040220000}"/>
    <cellStyle name="Obično 2 10 2 2 9" xfId="8948" xr:uid="{00000000-0005-0000-0000-000041220000}"/>
    <cellStyle name="Obično 2 10 2 3" xfId="8949" xr:uid="{00000000-0005-0000-0000-000042220000}"/>
    <cellStyle name="Obično 2 10 2 3 2" xfId="8950" xr:uid="{00000000-0005-0000-0000-000043220000}"/>
    <cellStyle name="Obično 2 10 2 3 2 2" xfId="8951" xr:uid="{00000000-0005-0000-0000-000044220000}"/>
    <cellStyle name="Obično 2 10 2 3 2 2 2" xfId="8952" xr:uid="{00000000-0005-0000-0000-000045220000}"/>
    <cellStyle name="Obično 2 10 2 3 2 2 2 2" xfId="8953" xr:uid="{00000000-0005-0000-0000-000046220000}"/>
    <cellStyle name="Obično 2 10 2 3 2 2 2 3" xfId="8954" xr:uid="{00000000-0005-0000-0000-000047220000}"/>
    <cellStyle name="Obično 2 10 2 3 2 2 3" xfId="8955" xr:uid="{00000000-0005-0000-0000-000048220000}"/>
    <cellStyle name="Obično 2 10 2 3 2 2 3 2" xfId="8956" xr:uid="{00000000-0005-0000-0000-000049220000}"/>
    <cellStyle name="Obično 2 10 2 3 2 2 4" xfId="8957" xr:uid="{00000000-0005-0000-0000-00004A220000}"/>
    <cellStyle name="Obično 2 10 2 3 2 2 5" xfId="8958" xr:uid="{00000000-0005-0000-0000-00004B220000}"/>
    <cellStyle name="Obično 2 10 2 3 2 3" xfId="8959" xr:uid="{00000000-0005-0000-0000-00004C220000}"/>
    <cellStyle name="Obično 2 10 2 3 2 3 2" xfId="8960" xr:uid="{00000000-0005-0000-0000-00004D220000}"/>
    <cellStyle name="Obično 2 10 2 3 2 3 2 2" xfId="8961" xr:uid="{00000000-0005-0000-0000-00004E220000}"/>
    <cellStyle name="Obično 2 10 2 3 2 3 2 3" xfId="8962" xr:uid="{00000000-0005-0000-0000-00004F220000}"/>
    <cellStyle name="Obično 2 10 2 3 2 3 3" xfId="8963" xr:uid="{00000000-0005-0000-0000-000050220000}"/>
    <cellStyle name="Obično 2 10 2 3 2 3 3 2" xfId="8964" xr:uid="{00000000-0005-0000-0000-000051220000}"/>
    <cellStyle name="Obično 2 10 2 3 2 3 4" xfId="8965" xr:uid="{00000000-0005-0000-0000-000052220000}"/>
    <cellStyle name="Obično 2 10 2 3 2 3 5" xfId="8966" xr:uid="{00000000-0005-0000-0000-000053220000}"/>
    <cellStyle name="Obično 2 10 2 3 2 4" xfId="8967" xr:uid="{00000000-0005-0000-0000-000054220000}"/>
    <cellStyle name="Obično 2 10 2 3 2 4 2" xfId="8968" xr:uid="{00000000-0005-0000-0000-000055220000}"/>
    <cellStyle name="Obično 2 10 2 3 2 4 3" xfId="8969" xr:uid="{00000000-0005-0000-0000-000056220000}"/>
    <cellStyle name="Obično 2 10 2 3 2 5" xfId="8970" xr:uid="{00000000-0005-0000-0000-000057220000}"/>
    <cellStyle name="Obično 2 10 2 3 2 5 2" xfId="8971" xr:uid="{00000000-0005-0000-0000-000058220000}"/>
    <cellStyle name="Obično 2 10 2 3 2 6" xfId="8972" xr:uid="{00000000-0005-0000-0000-000059220000}"/>
    <cellStyle name="Obično 2 10 2 3 2 7" xfId="8973" xr:uid="{00000000-0005-0000-0000-00005A220000}"/>
    <cellStyle name="Obično 2 10 2 3 3" xfId="8974" xr:uid="{00000000-0005-0000-0000-00005B220000}"/>
    <cellStyle name="Obično 2 10 2 3 3 2" xfId="8975" xr:uid="{00000000-0005-0000-0000-00005C220000}"/>
    <cellStyle name="Obično 2 10 2 3 3 2 2" xfId="8976" xr:uid="{00000000-0005-0000-0000-00005D220000}"/>
    <cellStyle name="Obično 2 10 2 3 3 2 3" xfId="8977" xr:uid="{00000000-0005-0000-0000-00005E220000}"/>
    <cellStyle name="Obično 2 10 2 3 3 3" xfId="8978" xr:uid="{00000000-0005-0000-0000-00005F220000}"/>
    <cellStyle name="Obično 2 10 2 3 3 3 2" xfId="8979" xr:uid="{00000000-0005-0000-0000-000060220000}"/>
    <cellStyle name="Obično 2 10 2 3 3 4" xfId="8980" xr:uid="{00000000-0005-0000-0000-000061220000}"/>
    <cellStyle name="Obično 2 10 2 3 3 5" xfId="8981" xr:uid="{00000000-0005-0000-0000-000062220000}"/>
    <cellStyle name="Obično 2 10 2 3 4" xfId="8982" xr:uid="{00000000-0005-0000-0000-000063220000}"/>
    <cellStyle name="Obično 2 10 2 3 4 2" xfId="8983" xr:uid="{00000000-0005-0000-0000-000064220000}"/>
    <cellStyle name="Obično 2 10 2 3 4 2 2" xfId="8984" xr:uid="{00000000-0005-0000-0000-000065220000}"/>
    <cellStyle name="Obično 2 10 2 3 4 2 3" xfId="8985" xr:uid="{00000000-0005-0000-0000-000066220000}"/>
    <cellStyle name="Obično 2 10 2 3 4 3" xfId="8986" xr:uid="{00000000-0005-0000-0000-000067220000}"/>
    <cellStyle name="Obično 2 10 2 3 4 3 2" xfId="8987" xr:uid="{00000000-0005-0000-0000-000068220000}"/>
    <cellStyle name="Obično 2 10 2 3 4 4" xfId="8988" xr:uid="{00000000-0005-0000-0000-000069220000}"/>
    <cellStyle name="Obično 2 10 2 3 4 5" xfId="8989" xr:uid="{00000000-0005-0000-0000-00006A220000}"/>
    <cellStyle name="Obično 2 10 2 3 5" xfId="8990" xr:uid="{00000000-0005-0000-0000-00006B220000}"/>
    <cellStyle name="Obično 2 10 2 3 5 2" xfId="8991" xr:uid="{00000000-0005-0000-0000-00006C220000}"/>
    <cellStyle name="Obično 2 10 2 3 5 3" xfId="8992" xr:uid="{00000000-0005-0000-0000-00006D220000}"/>
    <cellStyle name="Obično 2 10 2 3 6" xfId="8993" xr:uid="{00000000-0005-0000-0000-00006E220000}"/>
    <cellStyle name="Obično 2 10 2 3 6 2" xfId="8994" xr:uid="{00000000-0005-0000-0000-00006F220000}"/>
    <cellStyle name="Obično 2 10 2 3 7" xfId="8995" xr:uid="{00000000-0005-0000-0000-000070220000}"/>
    <cellStyle name="Obično 2 10 2 3 8" xfId="8996" xr:uid="{00000000-0005-0000-0000-000071220000}"/>
    <cellStyle name="Obično 2 10 2 4" xfId="8997" xr:uid="{00000000-0005-0000-0000-000072220000}"/>
    <cellStyle name="Obično 2 10 2 4 2" xfId="8998" xr:uid="{00000000-0005-0000-0000-000073220000}"/>
    <cellStyle name="Obično 2 10 2 4 2 2" xfId="8999" xr:uid="{00000000-0005-0000-0000-000074220000}"/>
    <cellStyle name="Obično 2 10 2 4 2 2 2" xfId="9000" xr:uid="{00000000-0005-0000-0000-000075220000}"/>
    <cellStyle name="Obično 2 10 2 4 2 2 3" xfId="9001" xr:uid="{00000000-0005-0000-0000-000076220000}"/>
    <cellStyle name="Obično 2 10 2 4 2 3" xfId="9002" xr:uid="{00000000-0005-0000-0000-000077220000}"/>
    <cellStyle name="Obično 2 10 2 4 2 3 2" xfId="9003" xr:uid="{00000000-0005-0000-0000-000078220000}"/>
    <cellStyle name="Obično 2 10 2 4 2 4" xfId="9004" xr:uid="{00000000-0005-0000-0000-000079220000}"/>
    <cellStyle name="Obično 2 10 2 4 2 5" xfId="9005" xr:uid="{00000000-0005-0000-0000-00007A220000}"/>
    <cellStyle name="Obično 2 10 2 4 3" xfId="9006" xr:uid="{00000000-0005-0000-0000-00007B220000}"/>
    <cellStyle name="Obično 2 10 2 4 3 2" xfId="9007" xr:uid="{00000000-0005-0000-0000-00007C220000}"/>
    <cellStyle name="Obično 2 10 2 4 3 2 2" xfId="9008" xr:uid="{00000000-0005-0000-0000-00007D220000}"/>
    <cellStyle name="Obično 2 10 2 4 3 2 3" xfId="9009" xr:uid="{00000000-0005-0000-0000-00007E220000}"/>
    <cellStyle name="Obično 2 10 2 4 3 3" xfId="9010" xr:uid="{00000000-0005-0000-0000-00007F220000}"/>
    <cellStyle name="Obično 2 10 2 4 3 3 2" xfId="9011" xr:uid="{00000000-0005-0000-0000-000080220000}"/>
    <cellStyle name="Obično 2 10 2 4 3 4" xfId="9012" xr:uid="{00000000-0005-0000-0000-000081220000}"/>
    <cellStyle name="Obično 2 10 2 4 3 5" xfId="9013" xr:uid="{00000000-0005-0000-0000-000082220000}"/>
    <cellStyle name="Obično 2 10 2 4 4" xfId="9014" xr:uid="{00000000-0005-0000-0000-000083220000}"/>
    <cellStyle name="Obično 2 10 2 4 4 2" xfId="9015" xr:uid="{00000000-0005-0000-0000-000084220000}"/>
    <cellStyle name="Obično 2 10 2 4 4 3" xfId="9016" xr:uid="{00000000-0005-0000-0000-000085220000}"/>
    <cellStyle name="Obično 2 10 2 4 5" xfId="9017" xr:uid="{00000000-0005-0000-0000-000086220000}"/>
    <cellStyle name="Obično 2 10 2 4 5 2" xfId="9018" xr:uid="{00000000-0005-0000-0000-000087220000}"/>
    <cellStyle name="Obično 2 10 2 4 6" xfId="9019" xr:uid="{00000000-0005-0000-0000-000088220000}"/>
    <cellStyle name="Obično 2 10 2 4 7" xfId="9020" xr:uid="{00000000-0005-0000-0000-000089220000}"/>
    <cellStyle name="Obično 2 10 2 5" xfId="9021" xr:uid="{00000000-0005-0000-0000-00008A220000}"/>
    <cellStyle name="Obično 2 10 2 5 2" xfId="9022" xr:uid="{00000000-0005-0000-0000-00008B220000}"/>
    <cellStyle name="Obično 2 10 2 5 2 2" xfId="9023" xr:uid="{00000000-0005-0000-0000-00008C220000}"/>
    <cellStyle name="Obično 2 10 2 5 2 3" xfId="9024" xr:uid="{00000000-0005-0000-0000-00008D220000}"/>
    <cellStyle name="Obično 2 10 2 5 3" xfId="9025" xr:uid="{00000000-0005-0000-0000-00008E220000}"/>
    <cellStyle name="Obično 2 10 2 5 3 2" xfId="9026" xr:uid="{00000000-0005-0000-0000-00008F220000}"/>
    <cellStyle name="Obično 2 10 2 5 4" xfId="9027" xr:uid="{00000000-0005-0000-0000-000090220000}"/>
    <cellStyle name="Obično 2 10 2 5 5" xfId="9028" xr:uid="{00000000-0005-0000-0000-000091220000}"/>
    <cellStyle name="Obično 2 10 2 6" xfId="9029" xr:uid="{00000000-0005-0000-0000-000092220000}"/>
    <cellStyle name="Obično 2 10 2 6 2" xfId="9030" xr:uid="{00000000-0005-0000-0000-000093220000}"/>
    <cellStyle name="Obično 2 10 2 6 2 2" xfId="9031" xr:uid="{00000000-0005-0000-0000-000094220000}"/>
    <cellStyle name="Obično 2 10 2 6 2 3" xfId="9032" xr:uid="{00000000-0005-0000-0000-000095220000}"/>
    <cellStyle name="Obično 2 10 2 6 3" xfId="9033" xr:uid="{00000000-0005-0000-0000-000096220000}"/>
    <cellStyle name="Obično 2 10 2 6 3 2" xfId="9034" xr:uid="{00000000-0005-0000-0000-000097220000}"/>
    <cellStyle name="Obično 2 10 2 6 4" xfId="9035" xr:uid="{00000000-0005-0000-0000-000098220000}"/>
    <cellStyle name="Obično 2 10 2 6 5" xfId="9036" xr:uid="{00000000-0005-0000-0000-000099220000}"/>
    <cellStyle name="Obično 2 10 2 7" xfId="9037" xr:uid="{00000000-0005-0000-0000-00009A220000}"/>
    <cellStyle name="Obično 2 10 2 7 2" xfId="9038" xr:uid="{00000000-0005-0000-0000-00009B220000}"/>
    <cellStyle name="Obično 2 10 2 7 2 2" xfId="9039" xr:uid="{00000000-0005-0000-0000-00009C220000}"/>
    <cellStyle name="Obično 2 10 2 7 3" xfId="9040" xr:uid="{00000000-0005-0000-0000-00009D220000}"/>
    <cellStyle name="Obično 2 10 2 7 3 2" xfId="9041" xr:uid="{00000000-0005-0000-0000-00009E220000}"/>
    <cellStyle name="Obično 2 10 2 7 4" xfId="9042" xr:uid="{00000000-0005-0000-0000-00009F220000}"/>
    <cellStyle name="Obično 2 10 2 7 5" xfId="9043" xr:uid="{00000000-0005-0000-0000-0000A0220000}"/>
    <cellStyle name="Obično 2 10 2 8" xfId="9044" xr:uid="{00000000-0005-0000-0000-0000A1220000}"/>
    <cellStyle name="Obično 2 10 2 8 2" xfId="9045" xr:uid="{00000000-0005-0000-0000-0000A2220000}"/>
    <cellStyle name="Obično 2 10 2 9" xfId="9046" xr:uid="{00000000-0005-0000-0000-0000A3220000}"/>
    <cellStyle name="Obično 2 10 2 9 2" xfId="9047" xr:uid="{00000000-0005-0000-0000-0000A4220000}"/>
    <cellStyle name="Obično 2 10 3" xfId="9048" xr:uid="{00000000-0005-0000-0000-0000A5220000}"/>
    <cellStyle name="Obično 2 10 3 10" xfId="9049" xr:uid="{00000000-0005-0000-0000-0000A6220000}"/>
    <cellStyle name="Obično 2 10 3 11" xfId="9050" xr:uid="{00000000-0005-0000-0000-0000A7220000}"/>
    <cellStyle name="Obično 2 10 3 12" xfId="9051" xr:uid="{00000000-0005-0000-0000-0000A8220000}"/>
    <cellStyle name="Obično 2 10 3 13" xfId="9052" xr:uid="{00000000-0005-0000-0000-0000A9220000}"/>
    <cellStyle name="Obično 2 10 3 2" xfId="9053" xr:uid="{00000000-0005-0000-0000-0000AA220000}"/>
    <cellStyle name="Obično 2 10 3 2 2" xfId="9054" xr:uid="{00000000-0005-0000-0000-0000AB220000}"/>
    <cellStyle name="Obično 2 10 3 2 2 2" xfId="9055" xr:uid="{00000000-0005-0000-0000-0000AC220000}"/>
    <cellStyle name="Obično 2 10 3 2 2 2 2" xfId="9056" xr:uid="{00000000-0005-0000-0000-0000AD220000}"/>
    <cellStyle name="Obično 2 10 3 2 2 2 2 2" xfId="9057" xr:uid="{00000000-0005-0000-0000-0000AE220000}"/>
    <cellStyle name="Obično 2 10 3 2 2 2 2 3" xfId="9058" xr:uid="{00000000-0005-0000-0000-0000AF220000}"/>
    <cellStyle name="Obično 2 10 3 2 2 2 3" xfId="9059" xr:uid="{00000000-0005-0000-0000-0000B0220000}"/>
    <cellStyle name="Obično 2 10 3 2 2 2 3 2" xfId="9060" xr:uid="{00000000-0005-0000-0000-0000B1220000}"/>
    <cellStyle name="Obično 2 10 3 2 2 2 4" xfId="9061" xr:uid="{00000000-0005-0000-0000-0000B2220000}"/>
    <cellStyle name="Obično 2 10 3 2 2 2 5" xfId="9062" xr:uid="{00000000-0005-0000-0000-0000B3220000}"/>
    <cellStyle name="Obično 2 10 3 2 2 3" xfId="9063" xr:uid="{00000000-0005-0000-0000-0000B4220000}"/>
    <cellStyle name="Obično 2 10 3 2 2 3 2" xfId="9064" xr:uid="{00000000-0005-0000-0000-0000B5220000}"/>
    <cellStyle name="Obično 2 10 3 2 2 3 2 2" xfId="9065" xr:uid="{00000000-0005-0000-0000-0000B6220000}"/>
    <cellStyle name="Obično 2 10 3 2 2 3 2 3" xfId="9066" xr:uid="{00000000-0005-0000-0000-0000B7220000}"/>
    <cellStyle name="Obično 2 10 3 2 2 3 3" xfId="9067" xr:uid="{00000000-0005-0000-0000-0000B8220000}"/>
    <cellStyle name="Obično 2 10 3 2 2 3 3 2" xfId="9068" xr:uid="{00000000-0005-0000-0000-0000B9220000}"/>
    <cellStyle name="Obično 2 10 3 2 2 3 4" xfId="9069" xr:uid="{00000000-0005-0000-0000-0000BA220000}"/>
    <cellStyle name="Obično 2 10 3 2 2 3 5" xfId="9070" xr:uid="{00000000-0005-0000-0000-0000BB220000}"/>
    <cellStyle name="Obično 2 10 3 2 2 4" xfId="9071" xr:uid="{00000000-0005-0000-0000-0000BC220000}"/>
    <cellStyle name="Obično 2 10 3 2 2 4 2" xfId="9072" xr:uid="{00000000-0005-0000-0000-0000BD220000}"/>
    <cellStyle name="Obično 2 10 3 2 2 4 3" xfId="9073" xr:uid="{00000000-0005-0000-0000-0000BE220000}"/>
    <cellStyle name="Obično 2 10 3 2 2 5" xfId="9074" xr:uid="{00000000-0005-0000-0000-0000BF220000}"/>
    <cellStyle name="Obično 2 10 3 2 2 5 2" xfId="9075" xr:uid="{00000000-0005-0000-0000-0000C0220000}"/>
    <cellStyle name="Obično 2 10 3 2 2 6" xfId="9076" xr:uid="{00000000-0005-0000-0000-0000C1220000}"/>
    <cellStyle name="Obično 2 10 3 2 2 7" xfId="9077" xr:uid="{00000000-0005-0000-0000-0000C2220000}"/>
    <cellStyle name="Obično 2 10 3 2 3" xfId="9078" xr:uid="{00000000-0005-0000-0000-0000C3220000}"/>
    <cellStyle name="Obično 2 10 3 2 3 2" xfId="9079" xr:uid="{00000000-0005-0000-0000-0000C4220000}"/>
    <cellStyle name="Obično 2 10 3 2 3 2 2" xfId="9080" xr:uid="{00000000-0005-0000-0000-0000C5220000}"/>
    <cellStyle name="Obično 2 10 3 2 3 2 3" xfId="9081" xr:uid="{00000000-0005-0000-0000-0000C6220000}"/>
    <cellStyle name="Obično 2 10 3 2 3 3" xfId="9082" xr:uid="{00000000-0005-0000-0000-0000C7220000}"/>
    <cellStyle name="Obično 2 10 3 2 3 3 2" xfId="9083" xr:uid="{00000000-0005-0000-0000-0000C8220000}"/>
    <cellStyle name="Obično 2 10 3 2 3 4" xfId="9084" xr:uid="{00000000-0005-0000-0000-0000C9220000}"/>
    <cellStyle name="Obično 2 10 3 2 3 5" xfId="9085" xr:uid="{00000000-0005-0000-0000-0000CA220000}"/>
    <cellStyle name="Obično 2 10 3 2 4" xfId="9086" xr:uid="{00000000-0005-0000-0000-0000CB220000}"/>
    <cellStyle name="Obično 2 10 3 2 4 2" xfId="9087" xr:uid="{00000000-0005-0000-0000-0000CC220000}"/>
    <cellStyle name="Obično 2 10 3 2 4 2 2" xfId="9088" xr:uid="{00000000-0005-0000-0000-0000CD220000}"/>
    <cellStyle name="Obično 2 10 3 2 4 2 3" xfId="9089" xr:uid="{00000000-0005-0000-0000-0000CE220000}"/>
    <cellStyle name="Obično 2 10 3 2 4 3" xfId="9090" xr:uid="{00000000-0005-0000-0000-0000CF220000}"/>
    <cellStyle name="Obično 2 10 3 2 4 3 2" xfId="9091" xr:uid="{00000000-0005-0000-0000-0000D0220000}"/>
    <cellStyle name="Obično 2 10 3 2 4 4" xfId="9092" xr:uid="{00000000-0005-0000-0000-0000D1220000}"/>
    <cellStyle name="Obično 2 10 3 2 4 5" xfId="9093" xr:uid="{00000000-0005-0000-0000-0000D2220000}"/>
    <cellStyle name="Obično 2 10 3 2 5" xfId="9094" xr:uid="{00000000-0005-0000-0000-0000D3220000}"/>
    <cellStyle name="Obično 2 10 3 2 5 2" xfId="9095" xr:uid="{00000000-0005-0000-0000-0000D4220000}"/>
    <cellStyle name="Obično 2 10 3 2 5 2 2" xfId="9096" xr:uid="{00000000-0005-0000-0000-0000D5220000}"/>
    <cellStyle name="Obično 2 10 3 2 5 3" xfId="9097" xr:uid="{00000000-0005-0000-0000-0000D6220000}"/>
    <cellStyle name="Obično 2 10 3 2 5 3 2" xfId="9098" xr:uid="{00000000-0005-0000-0000-0000D7220000}"/>
    <cellStyle name="Obično 2 10 3 2 5 4" xfId="9099" xr:uid="{00000000-0005-0000-0000-0000D8220000}"/>
    <cellStyle name="Obično 2 10 3 2 5 5" xfId="9100" xr:uid="{00000000-0005-0000-0000-0000D9220000}"/>
    <cellStyle name="Obično 2 10 3 2 6" xfId="9101" xr:uid="{00000000-0005-0000-0000-0000DA220000}"/>
    <cellStyle name="Obično 2 10 3 2 6 2" xfId="9102" xr:uid="{00000000-0005-0000-0000-0000DB220000}"/>
    <cellStyle name="Obično 2 10 3 2 7" xfId="9103" xr:uid="{00000000-0005-0000-0000-0000DC220000}"/>
    <cellStyle name="Obično 2 10 3 2 7 2" xfId="9104" xr:uid="{00000000-0005-0000-0000-0000DD220000}"/>
    <cellStyle name="Obično 2 10 3 2 8" xfId="9105" xr:uid="{00000000-0005-0000-0000-0000DE220000}"/>
    <cellStyle name="Obično 2 10 3 2 9" xfId="9106" xr:uid="{00000000-0005-0000-0000-0000DF220000}"/>
    <cellStyle name="Obično 2 10 3 3" xfId="9107" xr:uid="{00000000-0005-0000-0000-0000E0220000}"/>
    <cellStyle name="Obično 2 10 3 3 2" xfId="9108" xr:uid="{00000000-0005-0000-0000-0000E1220000}"/>
    <cellStyle name="Obično 2 10 3 3 2 2" xfId="9109" xr:uid="{00000000-0005-0000-0000-0000E2220000}"/>
    <cellStyle name="Obično 2 10 3 3 2 2 2" xfId="9110" xr:uid="{00000000-0005-0000-0000-0000E3220000}"/>
    <cellStyle name="Obično 2 10 3 3 2 2 2 2" xfId="9111" xr:uid="{00000000-0005-0000-0000-0000E4220000}"/>
    <cellStyle name="Obično 2 10 3 3 2 2 2 3" xfId="9112" xr:uid="{00000000-0005-0000-0000-0000E5220000}"/>
    <cellStyle name="Obično 2 10 3 3 2 2 3" xfId="9113" xr:uid="{00000000-0005-0000-0000-0000E6220000}"/>
    <cellStyle name="Obično 2 10 3 3 2 2 3 2" xfId="9114" xr:uid="{00000000-0005-0000-0000-0000E7220000}"/>
    <cellStyle name="Obično 2 10 3 3 2 2 4" xfId="9115" xr:uid="{00000000-0005-0000-0000-0000E8220000}"/>
    <cellStyle name="Obično 2 10 3 3 2 2 5" xfId="9116" xr:uid="{00000000-0005-0000-0000-0000E9220000}"/>
    <cellStyle name="Obično 2 10 3 3 2 3" xfId="9117" xr:uid="{00000000-0005-0000-0000-0000EA220000}"/>
    <cellStyle name="Obično 2 10 3 3 2 3 2" xfId="9118" xr:uid="{00000000-0005-0000-0000-0000EB220000}"/>
    <cellStyle name="Obično 2 10 3 3 2 3 2 2" xfId="9119" xr:uid="{00000000-0005-0000-0000-0000EC220000}"/>
    <cellStyle name="Obično 2 10 3 3 2 3 2 3" xfId="9120" xr:uid="{00000000-0005-0000-0000-0000ED220000}"/>
    <cellStyle name="Obično 2 10 3 3 2 3 3" xfId="9121" xr:uid="{00000000-0005-0000-0000-0000EE220000}"/>
    <cellStyle name="Obično 2 10 3 3 2 3 3 2" xfId="9122" xr:uid="{00000000-0005-0000-0000-0000EF220000}"/>
    <cellStyle name="Obično 2 10 3 3 2 3 4" xfId="9123" xr:uid="{00000000-0005-0000-0000-0000F0220000}"/>
    <cellStyle name="Obično 2 10 3 3 2 3 5" xfId="9124" xr:uid="{00000000-0005-0000-0000-0000F1220000}"/>
    <cellStyle name="Obično 2 10 3 3 2 4" xfId="9125" xr:uid="{00000000-0005-0000-0000-0000F2220000}"/>
    <cellStyle name="Obično 2 10 3 3 2 4 2" xfId="9126" xr:uid="{00000000-0005-0000-0000-0000F3220000}"/>
    <cellStyle name="Obično 2 10 3 3 2 4 3" xfId="9127" xr:uid="{00000000-0005-0000-0000-0000F4220000}"/>
    <cellStyle name="Obično 2 10 3 3 2 5" xfId="9128" xr:uid="{00000000-0005-0000-0000-0000F5220000}"/>
    <cellStyle name="Obično 2 10 3 3 2 5 2" xfId="9129" xr:uid="{00000000-0005-0000-0000-0000F6220000}"/>
    <cellStyle name="Obično 2 10 3 3 2 6" xfId="9130" xr:uid="{00000000-0005-0000-0000-0000F7220000}"/>
    <cellStyle name="Obično 2 10 3 3 2 7" xfId="9131" xr:uid="{00000000-0005-0000-0000-0000F8220000}"/>
    <cellStyle name="Obično 2 10 3 3 3" xfId="9132" xr:uid="{00000000-0005-0000-0000-0000F9220000}"/>
    <cellStyle name="Obično 2 10 3 3 3 2" xfId="9133" xr:uid="{00000000-0005-0000-0000-0000FA220000}"/>
    <cellStyle name="Obično 2 10 3 3 3 2 2" xfId="9134" xr:uid="{00000000-0005-0000-0000-0000FB220000}"/>
    <cellStyle name="Obično 2 10 3 3 3 2 3" xfId="9135" xr:uid="{00000000-0005-0000-0000-0000FC220000}"/>
    <cellStyle name="Obično 2 10 3 3 3 3" xfId="9136" xr:uid="{00000000-0005-0000-0000-0000FD220000}"/>
    <cellStyle name="Obično 2 10 3 3 3 3 2" xfId="9137" xr:uid="{00000000-0005-0000-0000-0000FE220000}"/>
    <cellStyle name="Obično 2 10 3 3 3 4" xfId="9138" xr:uid="{00000000-0005-0000-0000-0000FF220000}"/>
    <cellStyle name="Obično 2 10 3 3 3 5" xfId="9139" xr:uid="{00000000-0005-0000-0000-000000230000}"/>
    <cellStyle name="Obično 2 10 3 3 4" xfId="9140" xr:uid="{00000000-0005-0000-0000-000001230000}"/>
    <cellStyle name="Obično 2 10 3 3 4 2" xfId="9141" xr:uid="{00000000-0005-0000-0000-000002230000}"/>
    <cellStyle name="Obično 2 10 3 3 4 2 2" xfId="9142" xr:uid="{00000000-0005-0000-0000-000003230000}"/>
    <cellStyle name="Obično 2 10 3 3 4 2 3" xfId="9143" xr:uid="{00000000-0005-0000-0000-000004230000}"/>
    <cellStyle name="Obično 2 10 3 3 4 3" xfId="9144" xr:uid="{00000000-0005-0000-0000-000005230000}"/>
    <cellStyle name="Obično 2 10 3 3 4 3 2" xfId="9145" xr:uid="{00000000-0005-0000-0000-000006230000}"/>
    <cellStyle name="Obično 2 10 3 3 4 4" xfId="9146" xr:uid="{00000000-0005-0000-0000-000007230000}"/>
    <cellStyle name="Obično 2 10 3 3 4 5" xfId="9147" xr:uid="{00000000-0005-0000-0000-000008230000}"/>
    <cellStyle name="Obično 2 10 3 3 5" xfId="9148" xr:uid="{00000000-0005-0000-0000-000009230000}"/>
    <cellStyle name="Obično 2 10 3 3 5 2" xfId="9149" xr:uid="{00000000-0005-0000-0000-00000A230000}"/>
    <cellStyle name="Obično 2 10 3 3 5 3" xfId="9150" xr:uid="{00000000-0005-0000-0000-00000B230000}"/>
    <cellStyle name="Obično 2 10 3 3 6" xfId="9151" xr:uid="{00000000-0005-0000-0000-00000C230000}"/>
    <cellStyle name="Obično 2 10 3 3 6 2" xfId="9152" xr:uid="{00000000-0005-0000-0000-00000D230000}"/>
    <cellStyle name="Obično 2 10 3 3 7" xfId="9153" xr:uid="{00000000-0005-0000-0000-00000E230000}"/>
    <cellStyle name="Obično 2 10 3 3 8" xfId="9154" xr:uid="{00000000-0005-0000-0000-00000F230000}"/>
    <cellStyle name="Obično 2 10 3 4" xfId="9155" xr:uid="{00000000-0005-0000-0000-000010230000}"/>
    <cellStyle name="Obično 2 10 3 4 2" xfId="9156" xr:uid="{00000000-0005-0000-0000-000011230000}"/>
    <cellStyle name="Obično 2 10 3 4 2 2" xfId="9157" xr:uid="{00000000-0005-0000-0000-000012230000}"/>
    <cellStyle name="Obično 2 10 3 4 2 2 2" xfId="9158" xr:uid="{00000000-0005-0000-0000-000013230000}"/>
    <cellStyle name="Obično 2 10 3 4 2 2 3" xfId="9159" xr:uid="{00000000-0005-0000-0000-000014230000}"/>
    <cellStyle name="Obično 2 10 3 4 2 3" xfId="9160" xr:uid="{00000000-0005-0000-0000-000015230000}"/>
    <cellStyle name="Obično 2 10 3 4 2 3 2" xfId="9161" xr:uid="{00000000-0005-0000-0000-000016230000}"/>
    <cellStyle name="Obično 2 10 3 4 2 4" xfId="9162" xr:uid="{00000000-0005-0000-0000-000017230000}"/>
    <cellStyle name="Obično 2 10 3 4 2 5" xfId="9163" xr:uid="{00000000-0005-0000-0000-000018230000}"/>
    <cellStyle name="Obično 2 10 3 4 3" xfId="9164" xr:uid="{00000000-0005-0000-0000-000019230000}"/>
    <cellStyle name="Obično 2 10 3 4 3 2" xfId="9165" xr:uid="{00000000-0005-0000-0000-00001A230000}"/>
    <cellStyle name="Obično 2 10 3 4 3 2 2" xfId="9166" xr:uid="{00000000-0005-0000-0000-00001B230000}"/>
    <cellStyle name="Obično 2 10 3 4 3 2 3" xfId="9167" xr:uid="{00000000-0005-0000-0000-00001C230000}"/>
    <cellStyle name="Obično 2 10 3 4 3 3" xfId="9168" xr:uid="{00000000-0005-0000-0000-00001D230000}"/>
    <cellStyle name="Obično 2 10 3 4 3 3 2" xfId="9169" xr:uid="{00000000-0005-0000-0000-00001E230000}"/>
    <cellStyle name="Obično 2 10 3 4 3 4" xfId="9170" xr:uid="{00000000-0005-0000-0000-00001F230000}"/>
    <cellStyle name="Obično 2 10 3 4 3 5" xfId="9171" xr:uid="{00000000-0005-0000-0000-000020230000}"/>
    <cellStyle name="Obično 2 10 3 4 4" xfId="9172" xr:uid="{00000000-0005-0000-0000-000021230000}"/>
    <cellStyle name="Obično 2 10 3 4 4 2" xfId="9173" xr:uid="{00000000-0005-0000-0000-000022230000}"/>
    <cellStyle name="Obično 2 10 3 4 4 3" xfId="9174" xr:uid="{00000000-0005-0000-0000-000023230000}"/>
    <cellStyle name="Obično 2 10 3 4 5" xfId="9175" xr:uid="{00000000-0005-0000-0000-000024230000}"/>
    <cellStyle name="Obično 2 10 3 4 5 2" xfId="9176" xr:uid="{00000000-0005-0000-0000-000025230000}"/>
    <cellStyle name="Obično 2 10 3 4 6" xfId="9177" xr:uid="{00000000-0005-0000-0000-000026230000}"/>
    <cellStyle name="Obično 2 10 3 4 7" xfId="9178" xr:uid="{00000000-0005-0000-0000-000027230000}"/>
    <cellStyle name="Obično 2 10 3 5" xfId="9179" xr:uid="{00000000-0005-0000-0000-000028230000}"/>
    <cellStyle name="Obično 2 10 3 5 2" xfId="9180" xr:uid="{00000000-0005-0000-0000-000029230000}"/>
    <cellStyle name="Obično 2 10 3 5 2 2" xfId="9181" xr:uid="{00000000-0005-0000-0000-00002A230000}"/>
    <cellStyle name="Obično 2 10 3 5 2 3" xfId="9182" xr:uid="{00000000-0005-0000-0000-00002B230000}"/>
    <cellStyle name="Obično 2 10 3 5 3" xfId="9183" xr:uid="{00000000-0005-0000-0000-00002C230000}"/>
    <cellStyle name="Obično 2 10 3 5 3 2" xfId="9184" xr:uid="{00000000-0005-0000-0000-00002D230000}"/>
    <cellStyle name="Obično 2 10 3 5 4" xfId="9185" xr:uid="{00000000-0005-0000-0000-00002E230000}"/>
    <cellStyle name="Obično 2 10 3 5 5" xfId="9186" xr:uid="{00000000-0005-0000-0000-00002F230000}"/>
    <cellStyle name="Obično 2 10 3 6" xfId="9187" xr:uid="{00000000-0005-0000-0000-000030230000}"/>
    <cellStyle name="Obično 2 10 3 6 2" xfId="9188" xr:uid="{00000000-0005-0000-0000-000031230000}"/>
    <cellStyle name="Obično 2 10 3 6 2 2" xfId="9189" xr:uid="{00000000-0005-0000-0000-000032230000}"/>
    <cellStyle name="Obično 2 10 3 6 2 3" xfId="9190" xr:uid="{00000000-0005-0000-0000-000033230000}"/>
    <cellStyle name="Obično 2 10 3 6 3" xfId="9191" xr:uid="{00000000-0005-0000-0000-000034230000}"/>
    <cellStyle name="Obično 2 10 3 6 3 2" xfId="9192" xr:uid="{00000000-0005-0000-0000-000035230000}"/>
    <cellStyle name="Obično 2 10 3 6 4" xfId="9193" xr:uid="{00000000-0005-0000-0000-000036230000}"/>
    <cellStyle name="Obično 2 10 3 6 5" xfId="9194" xr:uid="{00000000-0005-0000-0000-000037230000}"/>
    <cellStyle name="Obično 2 10 3 7" xfId="9195" xr:uid="{00000000-0005-0000-0000-000038230000}"/>
    <cellStyle name="Obično 2 10 3 7 2" xfId="9196" xr:uid="{00000000-0005-0000-0000-000039230000}"/>
    <cellStyle name="Obično 2 10 3 7 2 2" xfId="9197" xr:uid="{00000000-0005-0000-0000-00003A230000}"/>
    <cellStyle name="Obično 2 10 3 7 3" xfId="9198" xr:uid="{00000000-0005-0000-0000-00003B230000}"/>
    <cellStyle name="Obično 2 10 3 7 3 2" xfId="9199" xr:uid="{00000000-0005-0000-0000-00003C230000}"/>
    <cellStyle name="Obično 2 10 3 7 4" xfId="9200" xr:uid="{00000000-0005-0000-0000-00003D230000}"/>
    <cellStyle name="Obično 2 10 3 7 5" xfId="9201" xr:uid="{00000000-0005-0000-0000-00003E230000}"/>
    <cellStyle name="Obično 2 10 3 8" xfId="9202" xr:uid="{00000000-0005-0000-0000-00003F230000}"/>
    <cellStyle name="Obično 2 10 3 8 2" xfId="9203" xr:uid="{00000000-0005-0000-0000-000040230000}"/>
    <cellStyle name="Obično 2 10 3 9" xfId="9204" xr:uid="{00000000-0005-0000-0000-000041230000}"/>
    <cellStyle name="Obično 2 10 3 9 2" xfId="9205" xr:uid="{00000000-0005-0000-0000-000042230000}"/>
    <cellStyle name="Obično 2 10 4" xfId="9206" xr:uid="{00000000-0005-0000-0000-000043230000}"/>
    <cellStyle name="Obično 2 10 4 10" xfId="9207" xr:uid="{00000000-0005-0000-0000-000044230000}"/>
    <cellStyle name="Obično 2 10 4 11" xfId="9208" xr:uid="{00000000-0005-0000-0000-000045230000}"/>
    <cellStyle name="Obično 2 10 4 2" xfId="9209" xr:uid="{00000000-0005-0000-0000-000046230000}"/>
    <cellStyle name="Obično 2 10 4 2 2" xfId="9210" xr:uid="{00000000-0005-0000-0000-000047230000}"/>
    <cellStyle name="Obično 2 10 4 2 2 2" xfId="9211" xr:uid="{00000000-0005-0000-0000-000048230000}"/>
    <cellStyle name="Obično 2 10 4 2 2 2 2" xfId="9212" xr:uid="{00000000-0005-0000-0000-000049230000}"/>
    <cellStyle name="Obično 2 10 4 2 2 2 3" xfId="9213" xr:uid="{00000000-0005-0000-0000-00004A230000}"/>
    <cellStyle name="Obično 2 10 4 2 2 3" xfId="9214" xr:uid="{00000000-0005-0000-0000-00004B230000}"/>
    <cellStyle name="Obično 2 10 4 2 2 3 2" xfId="9215" xr:uid="{00000000-0005-0000-0000-00004C230000}"/>
    <cellStyle name="Obično 2 10 4 2 2 4" xfId="9216" xr:uid="{00000000-0005-0000-0000-00004D230000}"/>
    <cellStyle name="Obično 2 10 4 2 2 5" xfId="9217" xr:uid="{00000000-0005-0000-0000-00004E230000}"/>
    <cellStyle name="Obično 2 10 4 2 3" xfId="9218" xr:uid="{00000000-0005-0000-0000-00004F230000}"/>
    <cellStyle name="Obično 2 10 4 2 3 2" xfId="9219" xr:uid="{00000000-0005-0000-0000-000050230000}"/>
    <cellStyle name="Obično 2 10 4 2 3 2 2" xfId="9220" xr:uid="{00000000-0005-0000-0000-000051230000}"/>
    <cellStyle name="Obično 2 10 4 2 3 2 3" xfId="9221" xr:uid="{00000000-0005-0000-0000-000052230000}"/>
    <cellStyle name="Obično 2 10 4 2 3 3" xfId="9222" xr:uid="{00000000-0005-0000-0000-000053230000}"/>
    <cellStyle name="Obično 2 10 4 2 3 3 2" xfId="9223" xr:uid="{00000000-0005-0000-0000-000054230000}"/>
    <cellStyle name="Obično 2 10 4 2 3 4" xfId="9224" xr:uid="{00000000-0005-0000-0000-000055230000}"/>
    <cellStyle name="Obično 2 10 4 2 3 5" xfId="9225" xr:uid="{00000000-0005-0000-0000-000056230000}"/>
    <cellStyle name="Obično 2 10 4 2 4" xfId="9226" xr:uid="{00000000-0005-0000-0000-000057230000}"/>
    <cellStyle name="Obično 2 10 4 2 4 2" xfId="9227" xr:uid="{00000000-0005-0000-0000-000058230000}"/>
    <cellStyle name="Obično 2 10 4 2 4 3" xfId="9228" xr:uid="{00000000-0005-0000-0000-000059230000}"/>
    <cellStyle name="Obično 2 10 4 2 5" xfId="9229" xr:uid="{00000000-0005-0000-0000-00005A230000}"/>
    <cellStyle name="Obično 2 10 4 2 5 2" xfId="9230" xr:uid="{00000000-0005-0000-0000-00005B230000}"/>
    <cellStyle name="Obično 2 10 4 2 6" xfId="9231" xr:uid="{00000000-0005-0000-0000-00005C230000}"/>
    <cellStyle name="Obično 2 10 4 2 7" xfId="9232" xr:uid="{00000000-0005-0000-0000-00005D230000}"/>
    <cellStyle name="Obično 2 10 4 3" xfId="9233" xr:uid="{00000000-0005-0000-0000-00005E230000}"/>
    <cellStyle name="Obično 2 10 4 3 2" xfId="9234" xr:uid="{00000000-0005-0000-0000-00005F230000}"/>
    <cellStyle name="Obično 2 10 4 3 2 2" xfId="9235" xr:uid="{00000000-0005-0000-0000-000060230000}"/>
    <cellStyle name="Obično 2 10 4 3 2 3" xfId="9236" xr:uid="{00000000-0005-0000-0000-000061230000}"/>
    <cellStyle name="Obično 2 10 4 3 3" xfId="9237" xr:uid="{00000000-0005-0000-0000-000062230000}"/>
    <cellStyle name="Obično 2 10 4 3 3 2" xfId="9238" xr:uid="{00000000-0005-0000-0000-000063230000}"/>
    <cellStyle name="Obično 2 10 4 3 4" xfId="9239" xr:uid="{00000000-0005-0000-0000-000064230000}"/>
    <cellStyle name="Obično 2 10 4 3 5" xfId="9240" xr:uid="{00000000-0005-0000-0000-000065230000}"/>
    <cellStyle name="Obično 2 10 4 4" xfId="9241" xr:uid="{00000000-0005-0000-0000-000066230000}"/>
    <cellStyle name="Obično 2 10 4 4 2" xfId="9242" xr:uid="{00000000-0005-0000-0000-000067230000}"/>
    <cellStyle name="Obično 2 10 4 4 2 2" xfId="9243" xr:uid="{00000000-0005-0000-0000-000068230000}"/>
    <cellStyle name="Obično 2 10 4 4 2 3" xfId="9244" xr:uid="{00000000-0005-0000-0000-000069230000}"/>
    <cellStyle name="Obično 2 10 4 4 3" xfId="9245" xr:uid="{00000000-0005-0000-0000-00006A230000}"/>
    <cellStyle name="Obično 2 10 4 4 3 2" xfId="9246" xr:uid="{00000000-0005-0000-0000-00006B230000}"/>
    <cellStyle name="Obično 2 10 4 4 4" xfId="9247" xr:uid="{00000000-0005-0000-0000-00006C230000}"/>
    <cellStyle name="Obično 2 10 4 4 5" xfId="9248" xr:uid="{00000000-0005-0000-0000-00006D230000}"/>
    <cellStyle name="Obično 2 10 4 5" xfId="9249" xr:uid="{00000000-0005-0000-0000-00006E230000}"/>
    <cellStyle name="Obično 2 10 4 5 2" xfId="9250" xr:uid="{00000000-0005-0000-0000-00006F230000}"/>
    <cellStyle name="Obično 2 10 4 5 2 2" xfId="9251" xr:uid="{00000000-0005-0000-0000-000070230000}"/>
    <cellStyle name="Obično 2 10 4 5 3" xfId="9252" xr:uid="{00000000-0005-0000-0000-000071230000}"/>
    <cellStyle name="Obično 2 10 4 5 3 2" xfId="9253" xr:uid="{00000000-0005-0000-0000-000072230000}"/>
    <cellStyle name="Obično 2 10 4 5 4" xfId="9254" xr:uid="{00000000-0005-0000-0000-000073230000}"/>
    <cellStyle name="Obično 2 10 4 5 5" xfId="9255" xr:uid="{00000000-0005-0000-0000-000074230000}"/>
    <cellStyle name="Obično 2 10 4 6" xfId="9256" xr:uid="{00000000-0005-0000-0000-000075230000}"/>
    <cellStyle name="Obično 2 10 4 6 2" xfId="9257" xr:uid="{00000000-0005-0000-0000-000076230000}"/>
    <cellStyle name="Obično 2 10 4 7" xfId="9258" xr:uid="{00000000-0005-0000-0000-000077230000}"/>
    <cellStyle name="Obično 2 10 4 7 2" xfId="9259" xr:uid="{00000000-0005-0000-0000-000078230000}"/>
    <cellStyle name="Obično 2 10 4 8" xfId="9260" xr:uid="{00000000-0005-0000-0000-000079230000}"/>
    <cellStyle name="Obično 2 10 4 9" xfId="9261" xr:uid="{00000000-0005-0000-0000-00007A230000}"/>
    <cellStyle name="Obično 2 10 5" xfId="9262" xr:uid="{00000000-0005-0000-0000-00007B230000}"/>
    <cellStyle name="Obično 2 10 5 10" xfId="9263" xr:uid="{00000000-0005-0000-0000-00007C230000}"/>
    <cellStyle name="Obično 2 10 5 11" xfId="9264" xr:uid="{00000000-0005-0000-0000-00007D230000}"/>
    <cellStyle name="Obično 2 10 5 2" xfId="9265" xr:uid="{00000000-0005-0000-0000-00007E230000}"/>
    <cellStyle name="Obično 2 10 5 2 2" xfId="9266" xr:uid="{00000000-0005-0000-0000-00007F230000}"/>
    <cellStyle name="Obično 2 10 5 2 2 2" xfId="9267" xr:uid="{00000000-0005-0000-0000-000080230000}"/>
    <cellStyle name="Obično 2 10 5 2 2 2 2" xfId="9268" xr:uid="{00000000-0005-0000-0000-000081230000}"/>
    <cellStyle name="Obično 2 10 5 2 2 2 3" xfId="9269" xr:uid="{00000000-0005-0000-0000-000082230000}"/>
    <cellStyle name="Obično 2 10 5 2 2 3" xfId="9270" xr:uid="{00000000-0005-0000-0000-000083230000}"/>
    <cellStyle name="Obično 2 10 5 2 2 3 2" xfId="9271" xr:uid="{00000000-0005-0000-0000-000084230000}"/>
    <cellStyle name="Obično 2 10 5 2 2 4" xfId="9272" xr:uid="{00000000-0005-0000-0000-000085230000}"/>
    <cellStyle name="Obično 2 10 5 2 2 5" xfId="9273" xr:uid="{00000000-0005-0000-0000-000086230000}"/>
    <cellStyle name="Obično 2 10 5 2 3" xfId="9274" xr:uid="{00000000-0005-0000-0000-000087230000}"/>
    <cellStyle name="Obično 2 10 5 2 3 2" xfId="9275" xr:uid="{00000000-0005-0000-0000-000088230000}"/>
    <cellStyle name="Obično 2 10 5 2 3 2 2" xfId="9276" xr:uid="{00000000-0005-0000-0000-000089230000}"/>
    <cellStyle name="Obično 2 10 5 2 3 2 3" xfId="9277" xr:uid="{00000000-0005-0000-0000-00008A230000}"/>
    <cellStyle name="Obično 2 10 5 2 3 3" xfId="9278" xr:uid="{00000000-0005-0000-0000-00008B230000}"/>
    <cellStyle name="Obično 2 10 5 2 3 3 2" xfId="9279" xr:uid="{00000000-0005-0000-0000-00008C230000}"/>
    <cellStyle name="Obično 2 10 5 2 3 4" xfId="9280" xr:uid="{00000000-0005-0000-0000-00008D230000}"/>
    <cellStyle name="Obično 2 10 5 2 3 5" xfId="9281" xr:uid="{00000000-0005-0000-0000-00008E230000}"/>
    <cellStyle name="Obično 2 10 5 2 4" xfId="9282" xr:uid="{00000000-0005-0000-0000-00008F230000}"/>
    <cellStyle name="Obično 2 10 5 2 4 2" xfId="9283" xr:uid="{00000000-0005-0000-0000-000090230000}"/>
    <cellStyle name="Obično 2 10 5 2 4 3" xfId="9284" xr:uid="{00000000-0005-0000-0000-000091230000}"/>
    <cellStyle name="Obično 2 10 5 2 5" xfId="9285" xr:uid="{00000000-0005-0000-0000-000092230000}"/>
    <cellStyle name="Obično 2 10 5 2 5 2" xfId="9286" xr:uid="{00000000-0005-0000-0000-000093230000}"/>
    <cellStyle name="Obično 2 10 5 2 6" xfId="9287" xr:uid="{00000000-0005-0000-0000-000094230000}"/>
    <cellStyle name="Obično 2 10 5 2 7" xfId="9288" xr:uid="{00000000-0005-0000-0000-000095230000}"/>
    <cellStyle name="Obično 2 10 5 3" xfId="9289" xr:uid="{00000000-0005-0000-0000-000096230000}"/>
    <cellStyle name="Obično 2 10 5 3 2" xfId="9290" xr:uid="{00000000-0005-0000-0000-000097230000}"/>
    <cellStyle name="Obično 2 10 5 3 2 2" xfId="9291" xr:uid="{00000000-0005-0000-0000-000098230000}"/>
    <cellStyle name="Obično 2 10 5 3 2 3" xfId="9292" xr:uid="{00000000-0005-0000-0000-000099230000}"/>
    <cellStyle name="Obično 2 10 5 3 3" xfId="9293" xr:uid="{00000000-0005-0000-0000-00009A230000}"/>
    <cellStyle name="Obično 2 10 5 3 3 2" xfId="9294" xr:uid="{00000000-0005-0000-0000-00009B230000}"/>
    <cellStyle name="Obično 2 10 5 3 4" xfId="9295" xr:uid="{00000000-0005-0000-0000-00009C230000}"/>
    <cellStyle name="Obično 2 10 5 3 5" xfId="9296" xr:uid="{00000000-0005-0000-0000-00009D230000}"/>
    <cellStyle name="Obično 2 10 5 4" xfId="9297" xr:uid="{00000000-0005-0000-0000-00009E230000}"/>
    <cellStyle name="Obično 2 10 5 4 2" xfId="9298" xr:uid="{00000000-0005-0000-0000-00009F230000}"/>
    <cellStyle name="Obično 2 10 5 4 2 2" xfId="9299" xr:uid="{00000000-0005-0000-0000-0000A0230000}"/>
    <cellStyle name="Obično 2 10 5 4 2 3" xfId="9300" xr:uid="{00000000-0005-0000-0000-0000A1230000}"/>
    <cellStyle name="Obično 2 10 5 4 3" xfId="9301" xr:uid="{00000000-0005-0000-0000-0000A2230000}"/>
    <cellStyle name="Obično 2 10 5 4 3 2" xfId="9302" xr:uid="{00000000-0005-0000-0000-0000A3230000}"/>
    <cellStyle name="Obično 2 10 5 4 4" xfId="9303" xr:uid="{00000000-0005-0000-0000-0000A4230000}"/>
    <cellStyle name="Obično 2 10 5 4 5" xfId="9304" xr:uid="{00000000-0005-0000-0000-0000A5230000}"/>
    <cellStyle name="Obično 2 10 5 5" xfId="9305" xr:uid="{00000000-0005-0000-0000-0000A6230000}"/>
    <cellStyle name="Obično 2 10 5 5 2" xfId="9306" xr:uid="{00000000-0005-0000-0000-0000A7230000}"/>
    <cellStyle name="Obično 2 10 5 5 2 2" xfId="9307" xr:uid="{00000000-0005-0000-0000-0000A8230000}"/>
    <cellStyle name="Obično 2 10 5 5 3" xfId="9308" xr:uid="{00000000-0005-0000-0000-0000A9230000}"/>
    <cellStyle name="Obično 2 10 5 5 3 2" xfId="9309" xr:uid="{00000000-0005-0000-0000-0000AA230000}"/>
    <cellStyle name="Obično 2 10 5 5 4" xfId="9310" xr:uid="{00000000-0005-0000-0000-0000AB230000}"/>
    <cellStyle name="Obično 2 10 5 5 5" xfId="9311" xr:uid="{00000000-0005-0000-0000-0000AC230000}"/>
    <cellStyle name="Obično 2 10 5 6" xfId="9312" xr:uid="{00000000-0005-0000-0000-0000AD230000}"/>
    <cellStyle name="Obično 2 10 5 6 2" xfId="9313" xr:uid="{00000000-0005-0000-0000-0000AE230000}"/>
    <cellStyle name="Obično 2 10 5 7" xfId="9314" xr:uid="{00000000-0005-0000-0000-0000AF230000}"/>
    <cellStyle name="Obično 2 10 5 7 2" xfId="9315" xr:uid="{00000000-0005-0000-0000-0000B0230000}"/>
    <cellStyle name="Obično 2 10 5 8" xfId="9316" xr:uid="{00000000-0005-0000-0000-0000B1230000}"/>
    <cellStyle name="Obično 2 10 5 9" xfId="9317" xr:uid="{00000000-0005-0000-0000-0000B2230000}"/>
    <cellStyle name="Obično 2 10 6" xfId="9318" xr:uid="{00000000-0005-0000-0000-0000B3230000}"/>
    <cellStyle name="Obično 2 10 6 2" xfId="9319" xr:uid="{00000000-0005-0000-0000-0000B4230000}"/>
    <cellStyle name="Obično 2 10 6 2 2" xfId="9320" xr:uid="{00000000-0005-0000-0000-0000B5230000}"/>
    <cellStyle name="Obično 2 10 6 2 2 2" xfId="9321" xr:uid="{00000000-0005-0000-0000-0000B6230000}"/>
    <cellStyle name="Obično 2 10 6 2 2 2 2" xfId="9322" xr:uid="{00000000-0005-0000-0000-0000B7230000}"/>
    <cellStyle name="Obično 2 10 6 2 2 2 3" xfId="9323" xr:uid="{00000000-0005-0000-0000-0000B8230000}"/>
    <cellStyle name="Obično 2 10 6 2 2 3" xfId="9324" xr:uid="{00000000-0005-0000-0000-0000B9230000}"/>
    <cellStyle name="Obično 2 10 6 2 2 3 2" xfId="9325" xr:uid="{00000000-0005-0000-0000-0000BA230000}"/>
    <cellStyle name="Obično 2 10 6 2 2 4" xfId="9326" xr:uid="{00000000-0005-0000-0000-0000BB230000}"/>
    <cellStyle name="Obično 2 10 6 2 2 5" xfId="9327" xr:uid="{00000000-0005-0000-0000-0000BC230000}"/>
    <cellStyle name="Obično 2 10 6 2 3" xfId="9328" xr:uid="{00000000-0005-0000-0000-0000BD230000}"/>
    <cellStyle name="Obično 2 10 6 2 3 2" xfId="9329" xr:uid="{00000000-0005-0000-0000-0000BE230000}"/>
    <cellStyle name="Obično 2 10 6 2 3 2 2" xfId="9330" xr:uid="{00000000-0005-0000-0000-0000BF230000}"/>
    <cellStyle name="Obično 2 10 6 2 3 2 3" xfId="9331" xr:uid="{00000000-0005-0000-0000-0000C0230000}"/>
    <cellStyle name="Obično 2 10 6 2 3 3" xfId="9332" xr:uid="{00000000-0005-0000-0000-0000C1230000}"/>
    <cellStyle name="Obično 2 10 6 2 3 3 2" xfId="9333" xr:uid="{00000000-0005-0000-0000-0000C2230000}"/>
    <cellStyle name="Obično 2 10 6 2 3 4" xfId="9334" xr:uid="{00000000-0005-0000-0000-0000C3230000}"/>
    <cellStyle name="Obično 2 10 6 2 3 5" xfId="9335" xr:uid="{00000000-0005-0000-0000-0000C4230000}"/>
    <cellStyle name="Obično 2 10 6 2 4" xfId="9336" xr:uid="{00000000-0005-0000-0000-0000C5230000}"/>
    <cellStyle name="Obično 2 10 6 2 4 2" xfId="9337" xr:uid="{00000000-0005-0000-0000-0000C6230000}"/>
    <cellStyle name="Obično 2 10 6 2 4 3" xfId="9338" xr:uid="{00000000-0005-0000-0000-0000C7230000}"/>
    <cellStyle name="Obično 2 10 6 2 5" xfId="9339" xr:uid="{00000000-0005-0000-0000-0000C8230000}"/>
    <cellStyle name="Obično 2 10 6 2 5 2" xfId="9340" xr:uid="{00000000-0005-0000-0000-0000C9230000}"/>
    <cellStyle name="Obično 2 10 6 2 6" xfId="9341" xr:uid="{00000000-0005-0000-0000-0000CA230000}"/>
    <cellStyle name="Obično 2 10 6 2 7" xfId="9342" xr:uid="{00000000-0005-0000-0000-0000CB230000}"/>
    <cellStyle name="Obično 2 10 6 3" xfId="9343" xr:uid="{00000000-0005-0000-0000-0000CC230000}"/>
    <cellStyle name="Obično 2 10 6 3 2" xfId="9344" xr:uid="{00000000-0005-0000-0000-0000CD230000}"/>
    <cellStyle name="Obično 2 10 6 3 2 2" xfId="9345" xr:uid="{00000000-0005-0000-0000-0000CE230000}"/>
    <cellStyle name="Obično 2 10 6 3 2 3" xfId="9346" xr:uid="{00000000-0005-0000-0000-0000CF230000}"/>
    <cellStyle name="Obično 2 10 6 3 3" xfId="9347" xr:uid="{00000000-0005-0000-0000-0000D0230000}"/>
    <cellStyle name="Obično 2 10 6 3 3 2" xfId="9348" xr:uid="{00000000-0005-0000-0000-0000D1230000}"/>
    <cellStyle name="Obično 2 10 6 3 4" xfId="9349" xr:uid="{00000000-0005-0000-0000-0000D2230000}"/>
    <cellStyle name="Obično 2 10 6 3 5" xfId="9350" xr:uid="{00000000-0005-0000-0000-0000D3230000}"/>
    <cellStyle name="Obično 2 10 6 4" xfId="9351" xr:uid="{00000000-0005-0000-0000-0000D4230000}"/>
    <cellStyle name="Obično 2 10 6 4 2" xfId="9352" xr:uid="{00000000-0005-0000-0000-0000D5230000}"/>
    <cellStyle name="Obično 2 10 6 4 2 2" xfId="9353" xr:uid="{00000000-0005-0000-0000-0000D6230000}"/>
    <cellStyle name="Obično 2 10 6 4 2 3" xfId="9354" xr:uid="{00000000-0005-0000-0000-0000D7230000}"/>
    <cellStyle name="Obično 2 10 6 4 3" xfId="9355" xr:uid="{00000000-0005-0000-0000-0000D8230000}"/>
    <cellStyle name="Obično 2 10 6 4 3 2" xfId="9356" xr:uid="{00000000-0005-0000-0000-0000D9230000}"/>
    <cellStyle name="Obično 2 10 6 4 4" xfId="9357" xr:uid="{00000000-0005-0000-0000-0000DA230000}"/>
    <cellStyle name="Obično 2 10 6 4 5" xfId="9358" xr:uid="{00000000-0005-0000-0000-0000DB230000}"/>
    <cellStyle name="Obično 2 10 6 5" xfId="9359" xr:uid="{00000000-0005-0000-0000-0000DC230000}"/>
    <cellStyle name="Obično 2 10 6 5 2" xfId="9360" xr:uid="{00000000-0005-0000-0000-0000DD230000}"/>
    <cellStyle name="Obično 2 10 6 5 3" xfId="9361" xr:uid="{00000000-0005-0000-0000-0000DE230000}"/>
    <cellStyle name="Obično 2 10 6 6" xfId="9362" xr:uid="{00000000-0005-0000-0000-0000DF230000}"/>
    <cellStyle name="Obično 2 10 6 6 2" xfId="9363" xr:uid="{00000000-0005-0000-0000-0000E0230000}"/>
    <cellStyle name="Obično 2 10 6 7" xfId="9364" xr:uid="{00000000-0005-0000-0000-0000E1230000}"/>
    <cellStyle name="Obično 2 10 6 8" xfId="9365" xr:uid="{00000000-0005-0000-0000-0000E2230000}"/>
    <cellStyle name="Obično 2 10 6 9" xfId="9366" xr:uid="{00000000-0005-0000-0000-0000E3230000}"/>
    <cellStyle name="Obično 2 10 7" xfId="9367" xr:uid="{00000000-0005-0000-0000-0000E4230000}"/>
    <cellStyle name="Obično 2 10 7 2" xfId="9368" xr:uid="{00000000-0005-0000-0000-0000E5230000}"/>
    <cellStyle name="Obično 2 10 7 2 2" xfId="9369" xr:uid="{00000000-0005-0000-0000-0000E6230000}"/>
    <cellStyle name="Obično 2 10 7 2 2 2" xfId="9370" xr:uid="{00000000-0005-0000-0000-0000E7230000}"/>
    <cellStyle name="Obično 2 10 7 2 2 2 2" xfId="9371" xr:uid="{00000000-0005-0000-0000-0000E8230000}"/>
    <cellStyle name="Obično 2 10 7 2 2 2 3" xfId="9372" xr:uid="{00000000-0005-0000-0000-0000E9230000}"/>
    <cellStyle name="Obično 2 10 7 2 2 3" xfId="9373" xr:uid="{00000000-0005-0000-0000-0000EA230000}"/>
    <cellStyle name="Obično 2 10 7 2 2 3 2" xfId="9374" xr:uid="{00000000-0005-0000-0000-0000EB230000}"/>
    <cellStyle name="Obično 2 10 7 2 2 4" xfId="9375" xr:uid="{00000000-0005-0000-0000-0000EC230000}"/>
    <cellStyle name="Obično 2 10 7 2 2 5" xfId="9376" xr:uid="{00000000-0005-0000-0000-0000ED230000}"/>
    <cellStyle name="Obično 2 10 7 2 3" xfId="9377" xr:uid="{00000000-0005-0000-0000-0000EE230000}"/>
    <cellStyle name="Obično 2 10 7 2 3 2" xfId="9378" xr:uid="{00000000-0005-0000-0000-0000EF230000}"/>
    <cellStyle name="Obično 2 10 7 2 3 2 2" xfId="9379" xr:uid="{00000000-0005-0000-0000-0000F0230000}"/>
    <cellStyle name="Obično 2 10 7 2 3 2 3" xfId="9380" xr:uid="{00000000-0005-0000-0000-0000F1230000}"/>
    <cellStyle name="Obično 2 10 7 2 3 3" xfId="9381" xr:uid="{00000000-0005-0000-0000-0000F2230000}"/>
    <cellStyle name="Obično 2 10 7 2 3 3 2" xfId="9382" xr:uid="{00000000-0005-0000-0000-0000F3230000}"/>
    <cellStyle name="Obično 2 10 7 2 3 4" xfId="9383" xr:uid="{00000000-0005-0000-0000-0000F4230000}"/>
    <cellStyle name="Obično 2 10 7 2 3 5" xfId="9384" xr:uid="{00000000-0005-0000-0000-0000F5230000}"/>
    <cellStyle name="Obično 2 10 7 2 4" xfId="9385" xr:uid="{00000000-0005-0000-0000-0000F6230000}"/>
    <cellStyle name="Obično 2 10 7 2 4 2" xfId="9386" xr:uid="{00000000-0005-0000-0000-0000F7230000}"/>
    <cellStyle name="Obično 2 10 7 2 4 3" xfId="9387" xr:uid="{00000000-0005-0000-0000-0000F8230000}"/>
    <cellStyle name="Obično 2 10 7 2 5" xfId="9388" xr:uid="{00000000-0005-0000-0000-0000F9230000}"/>
    <cellStyle name="Obično 2 10 7 2 5 2" xfId="9389" xr:uid="{00000000-0005-0000-0000-0000FA230000}"/>
    <cellStyle name="Obično 2 10 7 2 6" xfId="9390" xr:uid="{00000000-0005-0000-0000-0000FB230000}"/>
    <cellStyle name="Obično 2 10 7 2 7" xfId="9391" xr:uid="{00000000-0005-0000-0000-0000FC230000}"/>
    <cellStyle name="Obično 2 10 7 3" xfId="9392" xr:uid="{00000000-0005-0000-0000-0000FD230000}"/>
    <cellStyle name="Obično 2 10 7 3 2" xfId="9393" xr:uid="{00000000-0005-0000-0000-0000FE230000}"/>
    <cellStyle name="Obično 2 10 7 3 2 2" xfId="9394" xr:uid="{00000000-0005-0000-0000-0000FF230000}"/>
    <cellStyle name="Obično 2 10 7 3 2 3" xfId="9395" xr:uid="{00000000-0005-0000-0000-000000240000}"/>
    <cellStyle name="Obično 2 10 7 3 3" xfId="9396" xr:uid="{00000000-0005-0000-0000-000001240000}"/>
    <cellStyle name="Obično 2 10 7 3 3 2" xfId="9397" xr:uid="{00000000-0005-0000-0000-000002240000}"/>
    <cellStyle name="Obično 2 10 7 3 4" xfId="9398" xr:uid="{00000000-0005-0000-0000-000003240000}"/>
    <cellStyle name="Obično 2 10 7 3 5" xfId="9399" xr:uid="{00000000-0005-0000-0000-000004240000}"/>
    <cellStyle name="Obično 2 10 7 4" xfId="9400" xr:uid="{00000000-0005-0000-0000-000005240000}"/>
    <cellStyle name="Obično 2 10 7 4 2" xfId="9401" xr:uid="{00000000-0005-0000-0000-000006240000}"/>
    <cellStyle name="Obično 2 10 7 4 2 2" xfId="9402" xr:uid="{00000000-0005-0000-0000-000007240000}"/>
    <cellStyle name="Obično 2 10 7 4 2 3" xfId="9403" xr:uid="{00000000-0005-0000-0000-000008240000}"/>
    <cellStyle name="Obično 2 10 7 4 3" xfId="9404" xr:uid="{00000000-0005-0000-0000-000009240000}"/>
    <cellStyle name="Obično 2 10 7 4 3 2" xfId="9405" xr:uid="{00000000-0005-0000-0000-00000A240000}"/>
    <cellStyle name="Obično 2 10 7 4 4" xfId="9406" xr:uid="{00000000-0005-0000-0000-00000B240000}"/>
    <cellStyle name="Obično 2 10 7 4 5" xfId="9407" xr:uid="{00000000-0005-0000-0000-00000C240000}"/>
    <cellStyle name="Obično 2 10 7 5" xfId="9408" xr:uid="{00000000-0005-0000-0000-00000D240000}"/>
    <cellStyle name="Obično 2 10 7 5 2" xfId="9409" xr:uid="{00000000-0005-0000-0000-00000E240000}"/>
    <cellStyle name="Obično 2 10 7 5 3" xfId="9410" xr:uid="{00000000-0005-0000-0000-00000F240000}"/>
    <cellStyle name="Obično 2 10 7 6" xfId="9411" xr:uid="{00000000-0005-0000-0000-000010240000}"/>
    <cellStyle name="Obično 2 10 7 6 2" xfId="9412" xr:uid="{00000000-0005-0000-0000-000011240000}"/>
    <cellStyle name="Obično 2 10 7 7" xfId="9413" xr:uid="{00000000-0005-0000-0000-000012240000}"/>
    <cellStyle name="Obično 2 10 7 8" xfId="9414" xr:uid="{00000000-0005-0000-0000-000013240000}"/>
    <cellStyle name="Obično 2 10 8" xfId="9415" xr:uid="{00000000-0005-0000-0000-000014240000}"/>
    <cellStyle name="Obično 2 10 8 2" xfId="9416" xr:uid="{00000000-0005-0000-0000-000015240000}"/>
    <cellStyle name="Obično 2 10 8 2 2" xfId="9417" xr:uid="{00000000-0005-0000-0000-000016240000}"/>
    <cellStyle name="Obično 2 10 8 2 2 2" xfId="9418" xr:uid="{00000000-0005-0000-0000-000017240000}"/>
    <cellStyle name="Obično 2 10 8 2 2 3" xfId="9419" xr:uid="{00000000-0005-0000-0000-000018240000}"/>
    <cellStyle name="Obično 2 10 8 2 3" xfId="9420" xr:uid="{00000000-0005-0000-0000-000019240000}"/>
    <cellStyle name="Obično 2 10 8 2 3 2" xfId="9421" xr:uid="{00000000-0005-0000-0000-00001A240000}"/>
    <cellStyle name="Obično 2 10 8 2 4" xfId="9422" xr:uid="{00000000-0005-0000-0000-00001B240000}"/>
    <cellStyle name="Obično 2 10 8 2 5" xfId="9423" xr:uid="{00000000-0005-0000-0000-00001C240000}"/>
    <cellStyle name="Obično 2 10 8 3" xfId="9424" xr:uid="{00000000-0005-0000-0000-00001D240000}"/>
    <cellStyle name="Obično 2 10 8 3 2" xfId="9425" xr:uid="{00000000-0005-0000-0000-00001E240000}"/>
    <cellStyle name="Obično 2 10 8 3 2 2" xfId="9426" xr:uid="{00000000-0005-0000-0000-00001F240000}"/>
    <cellStyle name="Obično 2 10 8 3 2 3" xfId="9427" xr:uid="{00000000-0005-0000-0000-000020240000}"/>
    <cellStyle name="Obično 2 10 8 3 3" xfId="9428" xr:uid="{00000000-0005-0000-0000-000021240000}"/>
    <cellStyle name="Obično 2 10 8 3 3 2" xfId="9429" xr:uid="{00000000-0005-0000-0000-000022240000}"/>
    <cellStyle name="Obično 2 10 8 3 4" xfId="9430" xr:uid="{00000000-0005-0000-0000-000023240000}"/>
    <cellStyle name="Obično 2 10 8 3 5" xfId="9431" xr:uid="{00000000-0005-0000-0000-000024240000}"/>
    <cellStyle name="Obično 2 10 8 4" xfId="9432" xr:uid="{00000000-0005-0000-0000-000025240000}"/>
    <cellStyle name="Obično 2 10 8 4 2" xfId="9433" xr:uid="{00000000-0005-0000-0000-000026240000}"/>
    <cellStyle name="Obično 2 10 8 4 3" xfId="9434" xr:uid="{00000000-0005-0000-0000-000027240000}"/>
    <cellStyle name="Obično 2 10 8 5" xfId="9435" xr:uid="{00000000-0005-0000-0000-000028240000}"/>
    <cellStyle name="Obično 2 10 8 5 2" xfId="9436" xr:uid="{00000000-0005-0000-0000-000029240000}"/>
    <cellStyle name="Obično 2 10 8 6" xfId="9437" xr:uid="{00000000-0005-0000-0000-00002A240000}"/>
    <cellStyle name="Obično 2 10 8 7" xfId="9438" xr:uid="{00000000-0005-0000-0000-00002B240000}"/>
    <cellStyle name="Obično 2 10 9" xfId="9439" xr:uid="{00000000-0005-0000-0000-00002C240000}"/>
    <cellStyle name="Obično 2 10 9 2" xfId="9440" xr:uid="{00000000-0005-0000-0000-00002D240000}"/>
    <cellStyle name="Obično 2 10 9 2 2" xfId="9441" xr:uid="{00000000-0005-0000-0000-00002E240000}"/>
    <cellStyle name="Obično 2 10 9 2 3" xfId="9442" xr:uid="{00000000-0005-0000-0000-00002F240000}"/>
    <cellStyle name="Obično 2 10 9 3" xfId="9443" xr:uid="{00000000-0005-0000-0000-000030240000}"/>
    <cellStyle name="Obično 2 10 9 3 2" xfId="9444" xr:uid="{00000000-0005-0000-0000-000031240000}"/>
    <cellStyle name="Obično 2 10 9 4" xfId="9445" xr:uid="{00000000-0005-0000-0000-000032240000}"/>
    <cellStyle name="Obično 2 10 9 5" xfId="9446" xr:uid="{00000000-0005-0000-0000-000033240000}"/>
    <cellStyle name="Obično 2 11" xfId="9447" xr:uid="{00000000-0005-0000-0000-000034240000}"/>
    <cellStyle name="Obično 2 11 10" xfId="9448" xr:uid="{00000000-0005-0000-0000-000035240000}"/>
    <cellStyle name="Obično 2 11 10 2" xfId="9449" xr:uid="{00000000-0005-0000-0000-000036240000}"/>
    <cellStyle name="Obično 2 11 10 2 2" xfId="9450" xr:uid="{00000000-0005-0000-0000-000037240000}"/>
    <cellStyle name="Obično 2 11 10 2 3" xfId="9451" xr:uid="{00000000-0005-0000-0000-000038240000}"/>
    <cellStyle name="Obično 2 11 10 3" xfId="9452" xr:uid="{00000000-0005-0000-0000-000039240000}"/>
    <cellStyle name="Obično 2 11 10 3 2" xfId="9453" xr:uid="{00000000-0005-0000-0000-00003A240000}"/>
    <cellStyle name="Obično 2 11 10 4" xfId="9454" xr:uid="{00000000-0005-0000-0000-00003B240000}"/>
    <cellStyle name="Obično 2 11 10 5" xfId="9455" xr:uid="{00000000-0005-0000-0000-00003C240000}"/>
    <cellStyle name="Obično 2 11 11" xfId="9456" xr:uid="{00000000-0005-0000-0000-00003D240000}"/>
    <cellStyle name="Obično 2 11 11 2" xfId="9457" xr:uid="{00000000-0005-0000-0000-00003E240000}"/>
    <cellStyle name="Obično 2 11 11 2 2" xfId="9458" xr:uid="{00000000-0005-0000-0000-00003F240000}"/>
    <cellStyle name="Obično 2 11 11 2 3" xfId="9459" xr:uid="{00000000-0005-0000-0000-000040240000}"/>
    <cellStyle name="Obično 2 11 11 3" xfId="9460" xr:uid="{00000000-0005-0000-0000-000041240000}"/>
    <cellStyle name="Obično 2 11 11 3 2" xfId="9461" xr:uid="{00000000-0005-0000-0000-000042240000}"/>
    <cellStyle name="Obično 2 11 11 4" xfId="9462" xr:uid="{00000000-0005-0000-0000-000043240000}"/>
    <cellStyle name="Obično 2 11 11 5" xfId="9463" xr:uid="{00000000-0005-0000-0000-000044240000}"/>
    <cellStyle name="Obično 2 11 12" xfId="9464" xr:uid="{00000000-0005-0000-0000-000045240000}"/>
    <cellStyle name="Obično 2 11 12 2" xfId="9465" xr:uid="{00000000-0005-0000-0000-000046240000}"/>
    <cellStyle name="Obično 2 11 12 2 2" xfId="9466" xr:uid="{00000000-0005-0000-0000-000047240000}"/>
    <cellStyle name="Obično 2 11 12 3" xfId="9467" xr:uid="{00000000-0005-0000-0000-000048240000}"/>
    <cellStyle name="Obično 2 11 12 3 2" xfId="9468" xr:uid="{00000000-0005-0000-0000-000049240000}"/>
    <cellStyle name="Obično 2 11 12 4" xfId="9469" xr:uid="{00000000-0005-0000-0000-00004A240000}"/>
    <cellStyle name="Obično 2 11 12 5" xfId="9470" xr:uid="{00000000-0005-0000-0000-00004B240000}"/>
    <cellStyle name="Obično 2 11 13" xfId="9471" xr:uid="{00000000-0005-0000-0000-00004C240000}"/>
    <cellStyle name="Obično 2 11 13 2" xfId="9472" xr:uid="{00000000-0005-0000-0000-00004D240000}"/>
    <cellStyle name="Obično 2 11 13 2 2" xfId="9473" xr:uid="{00000000-0005-0000-0000-00004E240000}"/>
    <cellStyle name="Obično 2 11 13 3" xfId="9474" xr:uid="{00000000-0005-0000-0000-00004F240000}"/>
    <cellStyle name="Obično 2 11 14" xfId="9475" xr:uid="{00000000-0005-0000-0000-000050240000}"/>
    <cellStyle name="Obično 2 11 14 2" xfId="9476" xr:uid="{00000000-0005-0000-0000-000051240000}"/>
    <cellStyle name="Obično 2 11 15" xfId="9477" xr:uid="{00000000-0005-0000-0000-000052240000}"/>
    <cellStyle name="Obično 2 11 15 2" xfId="9478" xr:uid="{00000000-0005-0000-0000-000053240000}"/>
    <cellStyle name="Obično 2 11 16" xfId="9479" xr:uid="{00000000-0005-0000-0000-000054240000}"/>
    <cellStyle name="Obično 2 11 17" xfId="9480" xr:uid="{00000000-0005-0000-0000-000055240000}"/>
    <cellStyle name="Obično 2 11 18" xfId="9481" xr:uid="{00000000-0005-0000-0000-000056240000}"/>
    <cellStyle name="Obično 2 11 19" xfId="9482" xr:uid="{00000000-0005-0000-0000-000057240000}"/>
    <cellStyle name="Obično 2 11 2" xfId="9483" xr:uid="{00000000-0005-0000-0000-000058240000}"/>
    <cellStyle name="Obično 2 11 2 10" xfId="9484" xr:uid="{00000000-0005-0000-0000-000059240000}"/>
    <cellStyle name="Obično 2 11 2 11" xfId="9485" xr:uid="{00000000-0005-0000-0000-00005A240000}"/>
    <cellStyle name="Obično 2 11 2 12" xfId="9486" xr:uid="{00000000-0005-0000-0000-00005B240000}"/>
    <cellStyle name="Obično 2 11 2 13" xfId="9487" xr:uid="{00000000-0005-0000-0000-00005C240000}"/>
    <cellStyle name="Obično 2 11 2 2" xfId="9488" xr:uid="{00000000-0005-0000-0000-00005D240000}"/>
    <cellStyle name="Obično 2 11 2 2 2" xfId="9489" xr:uid="{00000000-0005-0000-0000-00005E240000}"/>
    <cellStyle name="Obično 2 11 2 2 2 2" xfId="9490" xr:uid="{00000000-0005-0000-0000-00005F240000}"/>
    <cellStyle name="Obično 2 11 2 2 2 2 2" xfId="9491" xr:uid="{00000000-0005-0000-0000-000060240000}"/>
    <cellStyle name="Obično 2 11 2 2 2 2 2 2" xfId="9492" xr:uid="{00000000-0005-0000-0000-000061240000}"/>
    <cellStyle name="Obično 2 11 2 2 2 2 2 3" xfId="9493" xr:uid="{00000000-0005-0000-0000-000062240000}"/>
    <cellStyle name="Obično 2 11 2 2 2 2 3" xfId="9494" xr:uid="{00000000-0005-0000-0000-000063240000}"/>
    <cellStyle name="Obično 2 11 2 2 2 2 3 2" xfId="9495" xr:uid="{00000000-0005-0000-0000-000064240000}"/>
    <cellStyle name="Obično 2 11 2 2 2 2 4" xfId="9496" xr:uid="{00000000-0005-0000-0000-000065240000}"/>
    <cellStyle name="Obično 2 11 2 2 2 2 5" xfId="9497" xr:uid="{00000000-0005-0000-0000-000066240000}"/>
    <cellStyle name="Obično 2 11 2 2 2 3" xfId="9498" xr:uid="{00000000-0005-0000-0000-000067240000}"/>
    <cellStyle name="Obično 2 11 2 2 2 3 2" xfId="9499" xr:uid="{00000000-0005-0000-0000-000068240000}"/>
    <cellStyle name="Obično 2 11 2 2 2 3 2 2" xfId="9500" xr:uid="{00000000-0005-0000-0000-000069240000}"/>
    <cellStyle name="Obično 2 11 2 2 2 3 2 3" xfId="9501" xr:uid="{00000000-0005-0000-0000-00006A240000}"/>
    <cellStyle name="Obično 2 11 2 2 2 3 3" xfId="9502" xr:uid="{00000000-0005-0000-0000-00006B240000}"/>
    <cellStyle name="Obično 2 11 2 2 2 3 3 2" xfId="9503" xr:uid="{00000000-0005-0000-0000-00006C240000}"/>
    <cellStyle name="Obično 2 11 2 2 2 3 4" xfId="9504" xr:uid="{00000000-0005-0000-0000-00006D240000}"/>
    <cellStyle name="Obično 2 11 2 2 2 3 5" xfId="9505" xr:uid="{00000000-0005-0000-0000-00006E240000}"/>
    <cellStyle name="Obično 2 11 2 2 2 4" xfId="9506" xr:uid="{00000000-0005-0000-0000-00006F240000}"/>
    <cellStyle name="Obično 2 11 2 2 2 4 2" xfId="9507" xr:uid="{00000000-0005-0000-0000-000070240000}"/>
    <cellStyle name="Obično 2 11 2 2 2 4 3" xfId="9508" xr:uid="{00000000-0005-0000-0000-000071240000}"/>
    <cellStyle name="Obično 2 11 2 2 2 5" xfId="9509" xr:uid="{00000000-0005-0000-0000-000072240000}"/>
    <cellStyle name="Obično 2 11 2 2 2 5 2" xfId="9510" xr:uid="{00000000-0005-0000-0000-000073240000}"/>
    <cellStyle name="Obično 2 11 2 2 2 6" xfId="9511" xr:uid="{00000000-0005-0000-0000-000074240000}"/>
    <cellStyle name="Obično 2 11 2 2 2 7" xfId="9512" xr:uid="{00000000-0005-0000-0000-000075240000}"/>
    <cellStyle name="Obično 2 11 2 2 3" xfId="9513" xr:uid="{00000000-0005-0000-0000-000076240000}"/>
    <cellStyle name="Obično 2 11 2 2 3 2" xfId="9514" xr:uid="{00000000-0005-0000-0000-000077240000}"/>
    <cellStyle name="Obično 2 11 2 2 3 2 2" xfId="9515" xr:uid="{00000000-0005-0000-0000-000078240000}"/>
    <cellStyle name="Obično 2 11 2 2 3 2 3" xfId="9516" xr:uid="{00000000-0005-0000-0000-000079240000}"/>
    <cellStyle name="Obično 2 11 2 2 3 3" xfId="9517" xr:uid="{00000000-0005-0000-0000-00007A240000}"/>
    <cellStyle name="Obično 2 11 2 2 3 3 2" xfId="9518" xr:uid="{00000000-0005-0000-0000-00007B240000}"/>
    <cellStyle name="Obično 2 11 2 2 3 4" xfId="9519" xr:uid="{00000000-0005-0000-0000-00007C240000}"/>
    <cellStyle name="Obično 2 11 2 2 3 5" xfId="9520" xr:uid="{00000000-0005-0000-0000-00007D240000}"/>
    <cellStyle name="Obično 2 11 2 2 4" xfId="9521" xr:uid="{00000000-0005-0000-0000-00007E240000}"/>
    <cellStyle name="Obično 2 11 2 2 4 2" xfId="9522" xr:uid="{00000000-0005-0000-0000-00007F240000}"/>
    <cellStyle name="Obično 2 11 2 2 4 2 2" xfId="9523" xr:uid="{00000000-0005-0000-0000-000080240000}"/>
    <cellStyle name="Obično 2 11 2 2 4 2 3" xfId="9524" xr:uid="{00000000-0005-0000-0000-000081240000}"/>
    <cellStyle name="Obično 2 11 2 2 4 3" xfId="9525" xr:uid="{00000000-0005-0000-0000-000082240000}"/>
    <cellStyle name="Obično 2 11 2 2 4 3 2" xfId="9526" xr:uid="{00000000-0005-0000-0000-000083240000}"/>
    <cellStyle name="Obično 2 11 2 2 4 4" xfId="9527" xr:uid="{00000000-0005-0000-0000-000084240000}"/>
    <cellStyle name="Obično 2 11 2 2 4 5" xfId="9528" xr:uid="{00000000-0005-0000-0000-000085240000}"/>
    <cellStyle name="Obično 2 11 2 2 5" xfId="9529" xr:uid="{00000000-0005-0000-0000-000086240000}"/>
    <cellStyle name="Obično 2 11 2 2 5 2" xfId="9530" xr:uid="{00000000-0005-0000-0000-000087240000}"/>
    <cellStyle name="Obično 2 11 2 2 5 2 2" xfId="9531" xr:uid="{00000000-0005-0000-0000-000088240000}"/>
    <cellStyle name="Obično 2 11 2 2 5 3" xfId="9532" xr:uid="{00000000-0005-0000-0000-000089240000}"/>
    <cellStyle name="Obično 2 11 2 2 5 3 2" xfId="9533" xr:uid="{00000000-0005-0000-0000-00008A240000}"/>
    <cellStyle name="Obično 2 11 2 2 5 4" xfId="9534" xr:uid="{00000000-0005-0000-0000-00008B240000}"/>
    <cellStyle name="Obično 2 11 2 2 5 5" xfId="9535" xr:uid="{00000000-0005-0000-0000-00008C240000}"/>
    <cellStyle name="Obično 2 11 2 2 6" xfId="9536" xr:uid="{00000000-0005-0000-0000-00008D240000}"/>
    <cellStyle name="Obično 2 11 2 2 6 2" xfId="9537" xr:uid="{00000000-0005-0000-0000-00008E240000}"/>
    <cellStyle name="Obično 2 11 2 2 7" xfId="9538" xr:uid="{00000000-0005-0000-0000-00008F240000}"/>
    <cellStyle name="Obično 2 11 2 2 7 2" xfId="9539" xr:uid="{00000000-0005-0000-0000-000090240000}"/>
    <cellStyle name="Obično 2 11 2 2 8" xfId="9540" xr:uid="{00000000-0005-0000-0000-000091240000}"/>
    <cellStyle name="Obično 2 11 2 2 9" xfId="9541" xr:uid="{00000000-0005-0000-0000-000092240000}"/>
    <cellStyle name="Obično 2 11 2 3" xfId="9542" xr:uid="{00000000-0005-0000-0000-000093240000}"/>
    <cellStyle name="Obično 2 11 2 3 2" xfId="9543" xr:uid="{00000000-0005-0000-0000-000094240000}"/>
    <cellStyle name="Obično 2 11 2 3 2 2" xfId="9544" xr:uid="{00000000-0005-0000-0000-000095240000}"/>
    <cellStyle name="Obično 2 11 2 3 2 2 2" xfId="9545" xr:uid="{00000000-0005-0000-0000-000096240000}"/>
    <cellStyle name="Obično 2 11 2 3 2 2 2 2" xfId="9546" xr:uid="{00000000-0005-0000-0000-000097240000}"/>
    <cellStyle name="Obično 2 11 2 3 2 2 2 3" xfId="9547" xr:uid="{00000000-0005-0000-0000-000098240000}"/>
    <cellStyle name="Obično 2 11 2 3 2 2 3" xfId="9548" xr:uid="{00000000-0005-0000-0000-000099240000}"/>
    <cellStyle name="Obično 2 11 2 3 2 2 3 2" xfId="9549" xr:uid="{00000000-0005-0000-0000-00009A240000}"/>
    <cellStyle name="Obično 2 11 2 3 2 2 4" xfId="9550" xr:uid="{00000000-0005-0000-0000-00009B240000}"/>
    <cellStyle name="Obično 2 11 2 3 2 2 5" xfId="9551" xr:uid="{00000000-0005-0000-0000-00009C240000}"/>
    <cellStyle name="Obično 2 11 2 3 2 3" xfId="9552" xr:uid="{00000000-0005-0000-0000-00009D240000}"/>
    <cellStyle name="Obično 2 11 2 3 2 3 2" xfId="9553" xr:uid="{00000000-0005-0000-0000-00009E240000}"/>
    <cellStyle name="Obično 2 11 2 3 2 3 2 2" xfId="9554" xr:uid="{00000000-0005-0000-0000-00009F240000}"/>
    <cellStyle name="Obično 2 11 2 3 2 3 2 3" xfId="9555" xr:uid="{00000000-0005-0000-0000-0000A0240000}"/>
    <cellStyle name="Obično 2 11 2 3 2 3 3" xfId="9556" xr:uid="{00000000-0005-0000-0000-0000A1240000}"/>
    <cellStyle name="Obično 2 11 2 3 2 3 3 2" xfId="9557" xr:uid="{00000000-0005-0000-0000-0000A2240000}"/>
    <cellStyle name="Obično 2 11 2 3 2 3 4" xfId="9558" xr:uid="{00000000-0005-0000-0000-0000A3240000}"/>
    <cellStyle name="Obično 2 11 2 3 2 3 5" xfId="9559" xr:uid="{00000000-0005-0000-0000-0000A4240000}"/>
    <cellStyle name="Obično 2 11 2 3 2 4" xfId="9560" xr:uid="{00000000-0005-0000-0000-0000A5240000}"/>
    <cellStyle name="Obično 2 11 2 3 2 4 2" xfId="9561" xr:uid="{00000000-0005-0000-0000-0000A6240000}"/>
    <cellStyle name="Obično 2 11 2 3 2 4 3" xfId="9562" xr:uid="{00000000-0005-0000-0000-0000A7240000}"/>
    <cellStyle name="Obično 2 11 2 3 2 5" xfId="9563" xr:uid="{00000000-0005-0000-0000-0000A8240000}"/>
    <cellStyle name="Obično 2 11 2 3 2 5 2" xfId="9564" xr:uid="{00000000-0005-0000-0000-0000A9240000}"/>
    <cellStyle name="Obično 2 11 2 3 2 6" xfId="9565" xr:uid="{00000000-0005-0000-0000-0000AA240000}"/>
    <cellStyle name="Obično 2 11 2 3 2 7" xfId="9566" xr:uid="{00000000-0005-0000-0000-0000AB240000}"/>
    <cellStyle name="Obično 2 11 2 3 3" xfId="9567" xr:uid="{00000000-0005-0000-0000-0000AC240000}"/>
    <cellStyle name="Obično 2 11 2 3 3 2" xfId="9568" xr:uid="{00000000-0005-0000-0000-0000AD240000}"/>
    <cellStyle name="Obično 2 11 2 3 3 2 2" xfId="9569" xr:uid="{00000000-0005-0000-0000-0000AE240000}"/>
    <cellStyle name="Obično 2 11 2 3 3 2 3" xfId="9570" xr:uid="{00000000-0005-0000-0000-0000AF240000}"/>
    <cellStyle name="Obično 2 11 2 3 3 3" xfId="9571" xr:uid="{00000000-0005-0000-0000-0000B0240000}"/>
    <cellStyle name="Obično 2 11 2 3 3 3 2" xfId="9572" xr:uid="{00000000-0005-0000-0000-0000B1240000}"/>
    <cellStyle name="Obično 2 11 2 3 3 4" xfId="9573" xr:uid="{00000000-0005-0000-0000-0000B2240000}"/>
    <cellStyle name="Obično 2 11 2 3 3 5" xfId="9574" xr:uid="{00000000-0005-0000-0000-0000B3240000}"/>
    <cellStyle name="Obično 2 11 2 3 4" xfId="9575" xr:uid="{00000000-0005-0000-0000-0000B4240000}"/>
    <cellStyle name="Obično 2 11 2 3 4 2" xfId="9576" xr:uid="{00000000-0005-0000-0000-0000B5240000}"/>
    <cellStyle name="Obično 2 11 2 3 4 2 2" xfId="9577" xr:uid="{00000000-0005-0000-0000-0000B6240000}"/>
    <cellStyle name="Obično 2 11 2 3 4 2 3" xfId="9578" xr:uid="{00000000-0005-0000-0000-0000B7240000}"/>
    <cellStyle name="Obično 2 11 2 3 4 3" xfId="9579" xr:uid="{00000000-0005-0000-0000-0000B8240000}"/>
    <cellStyle name="Obično 2 11 2 3 4 3 2" xfId="9580" xr:uid="{00000000-0005-0000-0000-0000B9240000}"/>
    <cellStyle name="Obično 2 11 2 3 4 4" xfId="9581" xr:uid="{00000000-0005-0000-0000-0000BA240000}"/>
    <cellStyle name="Obično 2 11 2 3 4 5" xfId="9582" xr:uid="{00000000-0005-0000-0000-0000BB240000}"/>
    <cellStyle name="Obično 2 11 2 3 5" xfId="9583" xr:uid="{00000000-0005-0000-0000-0000BC240000}"/>
    <cellStyle name="Obično 2 11 2 3 5 2" xfId="9584" xr:uid="{00000000-0005-0000-0000-0000BD240000}"/>
    <cellStyle name="Obično 2 11 2 3 5 3" xfId="9585" xr:uid="{00000000-0005-0000-0000-0000BE240000}"/>
    <cellStyle name="Obično 2 11 2 3 6" xfId="9586" xr:uid="{00000000-0005-0000-0000-0000BF240000}"/>
    <cellStyle name="Obično 2 11 2 3 6 2" xfId="9587" xr:uid="{00000000-0005-0000-0000-0000C0240000}"/>
    <cellStyle name="Obično 2 11 2 3 7" xfId="9588" xr:uid="{00000000-0005-0000-0000-0000C1240000}"/>
    <cellStyle name="Obično 2 11 2 3 8" xfId="9589" xr:uid="{00000000-0005-0000-0000-0000C2240000}"/>
    <cellStyle name="Obično 2 11 2 4" xfId="9590" xr:uid="{00000000-0005-0000-0000-0000C3240000}"/>
    <cellStyle name="Obično 2 11 2 4 2" xfId="9591" xr:uid="{00000000-0005-0000-0000-0000C4240000}"/>
    <cellStyle name="Obično 2 11 2 4 2 2" xfId="9592" xr:uid="{00000000-0005-0000-0000-0000C5240000}"/>
    <cellStyle name="Obično 2 11 2 4 2 2 2" xfId="9593" xr:uid="{00000000-0005-0000-0000-0000C6240000}"/>
    <cellStyle name="Obično 2 11 2 4 2 2 3" xfId="9594" xr:uid="{00000000-0005-0000-0000-0000C7240000}"/>
    <cellStyle name="Obično 2 11 2 4 2 3" xfId="9595" xr:uid="{00000000-0005-0000-0000-0000C8240000}"/>
    <cellStyle name="Obično 2 11 2 4 2 3 2" xfId="9596" xr:uid="{00000000-0005-0000-0000-0000C9240000}"/>
    <cellStyle name="Obično 2 11 2 4 2 4" xfId="9597" xr:uid="{00000000-0005-0000-0000-0000CA240000}"/>
    <cellStyle name="Obično 2 11 2 4 2 5" xfId="9598" xr:uid="{00000000-0005-0000-0000-0000CB240000}"/>
    <cellStyle name="Obično 2 11 2 4 3" xfId="9599" xr:uid="{00000000-0005-0000-0000-0000CC240000}"/>
    <cellStyle name="Obično 2 11 2 4 3 2" xfId="9600" xr:uid="{00000000-0005-0000-0000-0000CD240000}"/>
    <cellStyle name="Obično 2 11 2 4 3 2 2" xfId="9601" xr:uid="{00000000-0005-0000-0000-0000CE240000}"/>
    <cellStyle name="Obično 2 11 2 4 3 2 3" xfId="9602" xr:uid="{00000000-0005-0000-0000-0000CF240000}"/>
    <cellStyle name="Obično 2 11 2 4 3 3" xfId="9603" xr:uid="{00000000-0005-0000-0000-0000D0240000}"/>
    <cellStyle name="Obično 2 11 2 4 3 3 2" xfId="9604" xr:uid="{00000000-0005-0000-0000-0000D1240000}"/>
    <cellStyle name="Obično 2 11 2 4 3 4" xfId="9605" xr:uid="{00000000-0005-0000-0000-0000D2240000}"/>
    <cellStyle name="Obično 2 11 2 4 3 5" xfId="9606" xr:uid="{00000000-0005-0000-0000-0000D3240000}"/>
    <cellStyle name="Obično 2 11 2 4 4" xfId="9607" xr:uid="{00000000-0005-0000-0000-0000D4240000}"/>
    <cellStyle name="Obično 2 11 2 4 4 2" xfId="9608" xr:uid="{00000000-0005-0000-0000-0000D5240000}"/>
    <cellStyle name="Obično 2 11 2 4 4 3" xfId="9609" xr:uid="{00000000-0005-0000-0000-0000D6240000}"/>
    <cellStyle name="Obično 2 11 2 4 5" xfId="9610" xr:uid="{00000000-0005-0000-0000-0000D7240000}"/>
    <cellStyle name="Obično 2 11 2 4 5 2" xfId="9611" xr:uid="{00000000-0005-0000-0000-0000D8240000}"/>
    <cellStyle name="Obično 2 11 2 4 6" xfId="9612" xr:uid="{00000000-0005-0000-0000-0000D9240000}"/>
    <cellStyle name="Obično 2 11 2 4 7" xfId="9613" xr:uid="{00000000-0005-0000-0000-0000DA240000}"/>
    <cellStyle name="Obično 2 11 2 5" xfId="9614" xr:uid="{00000000-0005-0000-0000-0000DB240000}"/>
    <cellStyle name="Obično 2 11 2 5 2" xfId="9615" xr:uid="{00000000-0005-0000-0000-0000DC240000}"/>
    <cellStyle name="Obično 2 11 2 5 2 2" xfId="9616" xr:uid="{00000000-0005-0000-0000-0000DD240000}"/>
    <cellStyle name="Obično 2 11 2 5 2 3" xfId="9617" xr:uid="{00000000-0005-0000-0000-0000DE240000}"/>
    <cellStyle name="Obično 2 11 2 5 3" xfId="9618" xr:uid="{00000000-0005-0000-0000-0000DF240000}"/>
    <cellStyle name="Obično 2 11 2 5 3 2" xfId="9619" xr:uid="{00000000-0005-0000-0000-0000E0240000}"/>
    <cellStyle name="Obično 2 11 2 5 4" xfId="9620" xr:uid="{00000000-0005-0000-0000-0000E1240000}"/>
    <cellStyle name="Obično 2 11 2 5 5" xfId="9621" xr:uid="{00000000-0005-0000-0000-0000E2240000}"/>
    <cellStyle name="Obično 2 11 2 6" xfId="9622" xr:uid="{00000000-0005-0000-0000-0000E3240000}"/>
    <cellStyle name="Obično 2 11 2 6 2" xfId="9623" xr:uid="{00000000-0005-0000-0000-0000E4240000}"/>
    <cellStyle name="Obično 2 11 2 6 2 2" xfId="9624" xr:uid="{00000000-0005-0000-0000-0000E5240000}"/>
    <cellStyle name="Obično 2 11 2 6 2 3" xfId="9625" xr:uid="{00000000-0005-0000-0000-0000E6240000}"/>
    <cellStyle name="Obično 2 11 2 6 3" xfId="9626" xr:uid="{00000000-0005-0000-0000-0000E7240000}"/>
    <cellStyle name="Obično 2 11 2 6 3 2" xfId="9627" xr:uid="{00000000-0005-0000-0000-0000E8240000}"/>
    <cellStyle name="Obično 2 11 2 6 4" xfId="9628" xr:uid="{00000000-0005-0000-0000-0000E9240000}"/>
    <cellStyle name="Obično 2 11 2 6 5" xfId="9629" xr:uid="{00000000-0005-0000-0000-0000EA240000}"/>
    <cellStyle name="Obično 2 11 2 7" xfId="9630" xr:uid="{00000000-0005-0000-0000-0000EB240000}"/>
    <cellStyle name="Obično 2 11 2 7 2" xfId="9631" xr:uid="{00000000-0005-0000-0000-0000EC240000}"/>
    <cellStyle name="Obično 2 11 2 7 2 2" xfId="9632" xr:uid="{00000000-0005-0000-0000-0000ED240000}"/>
    <cellStyle name="Obično 2 11 2 7 3" xfId="9633" xr:uid="{00000000-0005-0000-0000-0000EE240000}"/>
    <cellStyle name="Obično 2 11 2 7 3 2" xfId="9634" xr:uid="{00000000-0005-0000-0000-0000EF240000}"/>
    <cellStyle name="Obično 2 11 2 7 4" xfId="9635" xr:uid="{00000000-0005-0000-0000-0000F0240000}"/>
    <cellStyle name="Obično 2 11 2 7 5" xfId="9636" xr:uid="{00000000-0005-0000-0000-0000F1240000}"/>
    <cellStyle name="Obično 2 11 2 8" xfId="9637" xr:uid="{00000000-0005-0000-0000-0000F2240000}"/>
    <cellStyle name="Obično 2 11 2 8 2" xfId="9638" xr:uid="{00000000-0005-0000-0000-0000F3240000}"/>
    <cellStyle name="Obično 2 11 2 9" xfId="9639" xr:uid="{00000000-0005-0000-0000-0000F4240000}"/>
    <cellStyle name="Obično 2 11 2 9 2" xfId="9640" xr:uid="{00000000-0005-0000-0000-0000F5240000}"/>
    <cellStyle name="Obično 2 11 3" xfId="9641" xr:uid="{00000000-0005-0000-0000-0000F6240000}"/>
    <cellStyle name="Obično 2 11 3 10" xfId="9642" xr:uid="{00000000-0005-0000-0000-0000F7240000}"/>
    <cellStyle name="Obično 2 11 3 11" xfId="9643" xr:uid="{00000000-0005-0000-0000-0000F8240000}"/>
    <cellStyle name="Obično 2 11 3 12" xfId="9644" xr:uid="{00000000-0005-0000-0000-0000F9240000}"/>
    <cellStyle name="Obično 2 11 3 13" xfId="9645" xr:uid="{00000000-0005-0000-0000-0000FA240000}"/>
    <cellStyle name="Obično 2 11 3 2" xfId="9646" xr:uid="{00000000-0005-0000-0000-0000FB240000}"/>
    <cellStyle name="Obično 2 11 3 2 2" xfId="9647" xr:uid="{00000000-0005-0000-0000-0000FC240000}"/>
    <cellStyle name="Obično 2 11 3 2 2 2" xfId="9648" xr:uid="{00000000-0005-0000-0000-0000FD240000}"/>
    <cellStyle name="Obično 2 11 3 2 2 2 2" xfId="9649" xr:uid="{00000000-0005-0000-0000-0000FE240000}"/>
    <cellStyle name="Obično 2 11 3 2 2 2 2 2" xfId="9650" xr:uid="{00000000-0005-0000-0000-0000FF240000}"/>
    <cellStyle name="Obično 2 11 3 2 2 2 2 3" xfId="9651" xr:uid="{00000000-0005-0000-0000-000000250000}"/>
    <cellStyle name="Obično 2 11 3 2 2 2 3" xfId="9652" xr:uid="{00000000-0005-0000-0000-000001250000}"/>
    <cellStyle name="Obično 2 11 3 2 2 2 3 2" xfId="9653" xr:uid="{00000000-0005-0000-0000-000002250000}"/>
    <cellStyle name="Obično 2 11 3 2 2 2 4" xfId="9654" xr:uid="{00000000-0005-0000-0000-000003250000}"/>
    <cellStyle name="Obično 2 11 3 2 2 2 5" xfId="9655" xr:uid="{00000000-0005-0000-0000-000004250000}"/>
    <cellStyle name="Obično 2 11 3 2 2 3" xfId="9656" xr:uid="{00000000-0005-0000-0000-000005250000}"/>
    <cellStyle name="Obično 2 11 3 2 2 3 2" xfId="9657" xr:uid="{00000000-0005-0000-0000-000006250000}"/>
    <cellStyle name="Obično 2 11 3 2 2 3 2 2" xfId="9658" xr:uid="{00000000-0005-0000-0000-000007250000}"/>
    <cellStyle name="Obično 2 11 3 2 2 3 2 3" xfId="9659" xr:uid="{00000000-0005-0000-0000-000008250000}"/>
    <cellStyle name="Obično 2 11 3 2 2 3 3" xfId="9660" xr:uid="{00000000-0005-0000-0000-000009250000}"/>
    <cellStyle name="Obično 2 11 3 2 2 3 3 2" xfId="9661" xr:uid="{00000000-0005-0000-0000-00000A250000}"/>
    <cellStyle name="Obično 2 11 3 2 2 3 4" xfId="9662" xr:uid="{00000000-0005-0000-0000-00000B250000}"/>
    <cellStyle name="Obično 2 11 3 2 2 3 5" xfId="9663" xr:uid="{00000000-0005-0000-0000-00000C250000}"/>
    <cellStyle name="Obično 2 11 3 2 2 4" xfId="9664" xr:uid="{00000000-0005-0000-0000-00000D250000}"/>
    <cellStyle name="Obično 2 11 3 2 2 4 2" xfId="9665" xr:uid="{00000000-0005-0000-0000-00000E250000}"/>
    <cellStyle name="Obično 2 11 3 2 2 4 3" xfId="9666" xr:uid="{00000000-0005-0000-0000-00000F250000}"/>
    <cellStyle name="Obično 2 11 3 2 2 5" xfId="9667" xr:uid="{00000000-0005-0000-0000-000010250000}"/>
    <cellStyle name="Obično 2 11 3 2 2 5 2" xfId="9668" xr:uid="{00000000-0005-0000-0000-000011250000}"/>
    <cellStyle name="Obično 2 11 3 2 2 6" xfId="9669" xr:uid="{00000000-0005-0000-0000-000012250000}"/>
    <cellStyle name="Obično 2 11 3 2 2 7" xfId="9670" xr:uid="{00000000-0005-0000-0000-000013250000}"/>
    <cellStyle name="Obično 2 11 3 2 3" xfId="9671" xr:uid="{00000000-0005-0000-0000-000014250000}"/>
    <cellStyle name="Obično 2 11 3 2 3 2" xfId="9672" xr:uid="{00000000-0005-0000-0000-000015250000}"/>
    <cellStyle name="Obično 2 11 3 2 3 2 2" xfId="9673" xr:uid="{00000000-0005-0000-0000-000016250000}"/>
    <cellStyle name="Obično 2 11 3 2 3 2 3" xfId="9674" xr:uid="{00000000-0005-0000-0000-000017250000}"/>
    <cellStyle name="Obično 2 11 3 2 3 3" xfId="9675" xr:uid="{00000000-0005-0000-0000-000018250000}"/>
    <cellStyle name="Obično 2 11 3 2 3 3 2" xfId="9676" xr:uid="{00000000-0005-0000-0000-000019250000}"/>
    <cellStyle name="Obično 2 11 3 2 3 4" xfId="9677" xr:uid="{00000000-0005-0000-0000-00001A250000}"/>
    <cellStyle name="Obično 2 11 3 2 3 5" xfId="9678" xr:uid="{00000000-0005-0000-0000-00001B250000}"/>
    <cellStyle name="Obično 2 11 3 2 4" xfId="9679" xr:uid="{00000000-0005-0000-0000-00001C250000}"/>
    <cellStyle name="Obično 2 11 3 2 4 2" xfId="9680" xr:uid="{00000000-0005-0000-0000-00001D250000}"/>
    <cellStyle name="Obično 2 11 3 2 4 2 2" xfId="9681" xr:uid="{00000000-0005-0000-0000-00001E250000}"/>
    <cellStyle name="Obično 2 11 3 2 4 2 3" xfId="9682" xr:uid="{00000000-0005-0000-0000-00001F250000}"/>
    <cellStyle name="Obično 2 11 3 2 4 3" xfId="9683" xr:uid="{00000000-0005-0000-0000-000020250000}"/>
    <cellStyle name="Obično 2 11 3 2 4 3 2" xfId="9684" xr:uid="{00000000-0005-0000-0000-000021250000}"/>
    <cellStyle name="Obično 2 11 3 2 4 4" xfId="9685" xr:uid="{00000000-0005-0000-0000-000022250000}"/>
    <cellStyle name="Obično 2 11 3 2 4 5" xfId="9686" xr:uid="{00000000-0005-0000-0000-000023250000}"/>
    <cellStyle name="Obično 2 11 3 2 5" xfId="9687" xr:uid="{00000000-0005-0000-0000-000024250000}"/>
    <cellStyle name="Obično 2 11 3 2 5 2" xfId="9688" xr:uid="{00000000-0005-0000-0000-000025250000}"/>
    <cellStyle name="Obično 2 11 3 2 5 2 2" xfId="9689" xr:uid="{00000000-0005-0000-0000-000026250000}"/>
    <cellStyle name="Obično 2 11 3 2 5 3" xfId="9690" xr:uid="{00000000-0005-0000-0000-000027250000}"/>
    <cellStyle name="Obično 2 11 3 2 5 3 2" xfId="9691" xr:uid="{00000000-0005-0000-0000-000028250000}"/>
    <cellStyle name="Obično 2 11 3 2 5 4" xfId="9692" xr:uid="{00000000-0005-0000-0000-000029250000}"/>
    <cellStyle name="Obično 2 11 3 2 5 5" xfId="9693" xr:uid="{00000000-0005-0000-0000-00002A250000}"/>
    <cellStyle name="Obično 2 11 3 2 6" xfId="9694" xr:uid="{00000000-0005-0000-0000-00002B250000}"/>
    <cellStyle name="Obično 2 11 3 2 6 2" xfId="9695" xr:uid="{00000000-0005-0000-0000-00002C250000}"/>
    <cellStyle name="Obično 2 11 3 2 7" xfId="9696" xr:uid="{00000000-0005-0000-0000-00002D250000}"/>
    <cellStyle name="Obično 2 11 3 2 7 2" xfId="9697" xr:uid="{00000000-0005-0000-0000-00002E250000}"/>
    <cellStyle name="Obično 2 11 3 2 8" xfId="9698" xr:uid="{00000000-0005-0000-0000-00002F250000}"/>
    <cellStyle name="Obično 2 11 3 2 9" xfId="9699" xr:uid="{00000000-0005-0000-0000-000030250000}"/>
    <cellStyle name="Obično 2 11 3 3" xfId="9700" xr:uid="{00000000-0005-0000-0000-000031250000}"/>
    <cellStyle name="Obično 2 11 3 3 2" xfId="9701" xr:uid="{00000000-0005-0000-0000-000032250000}"/>
    <cellStyle name="Obično 2 11 3 3 2 2" xfId="9702" xr:uid="{00000000-0005-0000-0000-000033250000}"/>
    <cellStyle name="Obično 2 11 3 3 2 2 2" xfId="9703" xr:uid="{00000000-0005-0000-0000-000034250000}"/>
    <cellStyle name="Obično 2 11 3 3 2 2 2 2" xfId="9704" xr:uid="{00000000-0005-0000-0000-000035250000}"/>
    <cellStyle name="Obično 2 11 3 3 2 2 2 3" xfId="9705" xr:uid="{00000000-0005-0000-0000-000036250000}"/>
    <cellStyle name="Obično 2 11 3 3 2 2 3" xfId="9706" xr:uid="{00000000-0005-0000-0000-000037250000}"/>
    <cellStyle name="Obično 2 11 3 3 2 2 3 2" xfId="9707" xr:uid="{00000000-0005-0000-0000-000038250000}"/>
    <cellStyle name="Obično 2 11 3 3 2 2 4" xfId="9708" xr:uid="{00000000-0005-0000-0000-000039250000}"/>
    <cellStyle name="Obično 2 11 3 3 2 2 5" xfId="9709" xr:uid="{00000000-0005-0000-0000-00003A250000}"/>
    <cellStyle name="Obično 2 11 3 3 2 3" xfId="9710" xr:uid="{00000000-0005-0000-0000-00003B250000}"/>
    <cellStyle name="Obično 2 11 3 3 2 3 2" xfId="9711" xr:uid="{00000000-0005-0000-0000-00003C250000}"/>
    <cellStyle name="Obično 2 11 3 3 2 3 2 2" xfId="9712" xr:uid="{00000000-0005-0000-0000-00003D250000}"/>
    <cellStyle name="Obično 2 11 3 3 2 3 2 3" xfId="9713" xr:uid="{00000000-0005-0000-0000-00003E250000}"/>
    <cellStyle name="Obično 2 11 3 3 2 3 3" xfId="9714" xr:uid="{00000000-0005-0000-0000-00003F250000}"/>
    <cellStyle name="Obično 2 11 3 3 2 3 3 2" xfId="9715" xr:uid="{00000000-0005-0000-0000-000040250000}"/>
    <cellStyle name="Obično 2 11 3 3 2 3 4" xfId="9716" xr:uid="{00000000-0005-0000-0000-000041250000}"/>
    <cellStyle name="Obično 2 11 3 3 2 3 5" xfId="9717" xr:uid="{00000000-0005-0000-0000-000042250000}"/>
    <cellStyle name="Obično 2 11 3 3 2 4" xfId="9718" xr:uid="{00000000-0005-0000-0000-000043250000}"/>
    <cellStyle name="Obično 2 11 3 3 2 4 2" xfId="9719" xr:uid="{00000000-0005-0000-0000-000044250000}"/>
    <cellStyle name="Obično 2 11 3 3 2 4 3" xfId="9720" xr:uid="{00000000-0005-0000-0000-000045250000}"/>
    <cellStyle name="Obično 2 11 3 3 2 5" xfId="9721" xr:uid="{00000000-0005-0000-0000-000046250000}"/>
    <cellStyle name="Obično 2 11 3 3 2 5 2" xfId="9722" xr:uid="{00000000-0005-0000-0000-000047250000}"/>
    <cellStyle name="Obično 2 11 3 3 2 6" xfId="9723" xr:uid="{00000000-0005-0000-0000-000048250000}"/>
    <cellStyle name="Obično 2 11 3 3 2 7" xfId="9724" xr:uid="{00000000-0005-0000-0000-000049250000}"/>
    <cellStyle name="Obično 2 11 3 3 3" xfId="9725" xr:uid="{00000000-0005-0000-0000-00004A250000}"/>
    <cellStyle name="Obično 2 11 3 3 3 2" xfId="9726" xr:uid="{00000000-0005-0000-0000-00004B250000}"/>
    <cellStyle name="Obično 2 11 3 3 3 2 2" xfId="9727" xr:uid="{00000000-0005-0000-0000-00004C250000}"/>
    <cellStyle name="Obično 2 11 3 3 3 2 3" xfId="9728" xr:uid="{00000000-0005-0000-0000-00004D250000}"/>
    <cellStyle name="Obično 2 11 3 3 3 3" xfId="9729" xr:uid="{00000000-0005-0000-0000-00004E250000}"/>
    <cellStyle name="Obično 2 11 3 3 3 3 2" xfId="9730" xr:uid="{00000000-0005-0000-0000-00004F250000}"/>
    <cellStyle name="Obično 2 11 3 3 3 4" xfId="9731" xr:uid="{00000000-0005-0000-0000-000050250000}"/>
    <cellStyle name="Obično 2 11 3 3 3 5" xfId="9732" xr:uid="{00000000-0005-0000-0000-000051250000}"/>
    <cellStyle name="Obično 2 11 3 3 4" xfId="9733" xr:uid="{00000000-0005-0000-0000-000052250000}"/>
    <cellStyle name="Obično 2 11 3 3 4 2" xfId="9734" xr:uid="{00000000-0005-0000-0000-000053250000}"/>
    <cellStyle name="Obično 2 11 3 3 4 2 2" xfId="9735" xr:uid="{00000000-0005-0000-0000-000054250000}"/>
    <cellStyle name="Obično 2 11 3 3 4 2 3" xfId="9736" xr:uid="{00000000-0005-0000-0000-000055250000}"/>
    <cellStyle name="Obično 2 11 3 3 4 3" xfId="9737" xr:uid="{00000000-0005-0000-0000-000056250000}"/>
    <cellStyle name="Obično 2 11 3 3 4 3 2" xfId="9738" xr:uid="{00000000-0005-0000-0000-000057250000}"/>
    <cellStyle name="Obično 2 11 3 3 4 4" xfId="9739" xr:uid="{00000000-0005-0000-0000-000058250000}"/>
    <cellStyle name="Obično 2 11 3 3 4 5" xfId="9740" xr:uid="{00000000-0005-0000-0000-000059250000}"/>
    <cellStyle name="Obično 2 11 3 3 5" xfId="9741" xr:uid="{00000000-0005-0000-0000-00005A250000}"/>
    <cellStyle name="Obično 2 11 3 3 5 2" xfId="9742" xr:uid="{00000000-0005-0000-0000-00005B250000}"/>
    <cellStyle name="Obično 2 11 3 3 5 3" xfId="9743" xr:uid="{00000000-0005-0000-0000-00005C250000}"/>
    <cellStyle name="Obično 2 11 3 3 6" xfId="9744" xr:uid="{00000000-0005-0000-0000-00005D250000}"/>
    <cellStyle name="Obično 2 11 3 3 6 2" xfId="9745" xr:uid="{00000000-0005-0000-0000-00005E250000}"/>
    <cellStyle name="Obično 2 11 3 3 7" xfId="9746" xr:uid="{00000000-0005-0000-0000-00005F250000}"/>
    <cellStyle name="Obično 2 11 3 3 8" xfId="9747" xr:uid="{00000000-0005-0000-0000-000060250000}"/>
    <cellStyle name="Obično 2 11 3 4" xfId="9748" xr:uid="{00000000-0005-0000-0000-000061250000}"/>
    <cellStyle name="Obično 2 11 3 4 2" xfId="9749" xr:uid="{00000000-0005-0000-0000-000062250000}"/>
    <cellStyle name="Obično 2 11 3 4 2 2" xfId="9750" xr:uid="{00000000-0005-0000-0000-000063250000}"/>
    <cellStyle name="Obično 2 11 3 4 2 2 2" xfId="9751" xr:uid="{00000000-0005-0000-0000-000064250000}"/>
    <cellStyle name="Obično 2 11 3 4 2 2 3" xfId="9752" xr:uid="{00000000-0005-0000-0000-000065250000}"/>
    <cellStyle name="Obično 2 11 3 4 2 3" xfId="9753" xr:uid="{00000000-0005-0000-0000-000066250000}"/>
    <cellStyle name="Obično 2 11 3 4 2 3 2" xfId="9754" xr:uid="{00000000-0005-0000-0000-000067250000}"/>
    <cellStyle name="Obično 2 11 3 4 2 4" xfId="9755" xr:uid="{00000000-0005-0000-0000-000068250000}"/>
    <cellStyle name="Obično 2 11 3 4 2 5" xfId="9756" xr:uid="{00000000-0005-0000-0000-000069250000}"/>
    <cellStyle name="Obično 2 11 3 4 3" xfId="9757" xr:uid="{00000000-0005-0000-0000-00006A250000}"/>
    <cellStyle name="Obično 2 11 3 4 3 2" xfId="9758" xr:uid="{00000000-0005-0000-0000-00006B250000}"/>
    <cellStyle name="Obično 2 11 3 4 3 2 2" xfId="9759" xr:uid="{00000000-0005-0000-0000-00006C250000}"/>
    <cellStyle name="Obično 2 11 3 4 3 2 3" xfId="9760" xr:uid="{00000000-0005-0000-0000-00006D250000}"/>
    <cellStyle name="Obično 2 11 3 4 3 3" xfId="9761" xr:uid="{00000000-0005-0000-0000-00006E250000}"/>
    <cellStyle name="Obično 2 11 3 4 3 3 2" xfId="9762" xr:uid="{00000000-0005-0000-0000-00006F250000}"/>
    <cellStyle name="Obično 2 11 3 4 3 4" xfId="9763" xr:uid="{00000000-0005-0000-0000-000070250000}"/>
    <cellStyle name="Obično 2 11 3 4 3 5" xfId="9764" xr:uid="{00000000-0005-0000-0000-000071250000}"/>
    <cellStyle name="Obično 2 11 3 4 4" xfId="9765" xr:uid="{00000000-0005-0000-0000-000072250000}"/>
    <cellStyle name="Obično 2 11 3 4 4 2" xfId="9766" xr:uid="{00000000-0005-0000-0000-000073250000}"/>
    <cellStyle name="Obično 2 11 3 4 4 3" xfId="9767" xr:uid="{00000000-0005-0000-0000-000074250000}"/>
    <cellStyle name="Obično 2 11 3 4 5" xfId="9768" xr:uid="{00000000-0005-0000-0000-000075250000}"/>
    <cellStyle name="Obično 2 11 3 4 5 2" xfId="9769" xr:uid="{00000000-0005-0000-0000-000076250000}"/>
    <cellStyle name="Obično 2 11 3 4 6" xfId="9770" xr:uid="{00000000-0005-0000-0000-000077250000}"/>
    <cellStyle name="Obično 2 11 3 4 7" xfId="9771" xr:uid="{00000000-0005-0000-0000-000078250000}"/>
    <cellStyle name="Obično 2 11 3 5" xfId="9772" xr:uid="{00000000-0005-0000-0000-000079250000}"/>
    <cellStyle name="Obično 2 11 3 5 2" xfId="9773" xr:uid="{00000000-0005-0000-0000-00007A250000}"/>
    <cellStyle name="Obično 2 11 3 5 2 2" xfId="9774" xr:uid="{00000000-0005-0000-0000-00007B250000}"/>
    <cellStyle name="Obično 2 11 3 5 2 3" xfId="9775" xr:uid="{00000000-0005-0000-0000-00007C250000}"/>
    <cellStyle name="Obično 2 11 3 5 3" xfId="9776" xr:uid="{00000000-0005-0000-0000-00007D250000}"/>
    <cellStyle name="Obično 2 11 3 5 3 2" xfId="9777" xr:uid="{00000000-0005-0000-0000-00007E250000}"/>
    <cellStyle name="Obično 2 11 3 5 4" xfId="9778" xr:uid="{00000000-0005-0000-0000-00007F250000}"/>
    <cellStyle name="Obično 2 11 3 5 5" xfId="9779" xr:uid="{00000000-0005-0000-0000-000080250000}"/>
    <cellStyle name="Obično 2 11 3 6" xfId="9780" xr:uid="{00000000-0005-0000-0000-000081250000}"/>
    <cellStyle name="Obično 2 11 3 6 2" xfId="9781" xr:uid="{00000000-0005-0000-0000-000082250000}"/>
    <cellStyle name="Obično 2 11 3 6 2 2" xfId="9782" xr:uid="{00000000-0005-0000-0000-000083250000}"/>
    <cellStyle name="Obično 2 11 3 6 2 3" xfId="9783" xr:uid="{00000000-0005-0000-0000-000084250000}"/>
    <cellStyle name="Obično 2 11 3 6 3" xfId="9784" xr:uid="{00000000-0005-0000-0000-000085250000}"/>
    <cellStyle name="Obično 2 11 3 6 3 2" xfId="9785" xr:uid="{00000000-0005-0000-0000-000086250000}"/>
    <cellStyle name="Obično 2 11 3 6 4" xfId="9786" xr:uid="{00000000-0005-0000-0000-000087250000}"/>
    <cellStyle name="Obično 2 11 3 6 5" xfId="9787" xr:uid="{00000000-0005-0000-0000-000088250000}"/>
    <cellStyle name="Obično 2 11 3 7" xfId="9788" xr:uid="{00000000-0005-0000-0000-000089250000}"/>
    <cellStyle name="Obično 2 11 3 7 2" xfId="9789" xr:uid="{00000000-0005-0000-0000-00008A250000}"/>
    <cellStyle name="Obično 2 11 3 7 2 2" xfId="9790" xr:uid="{00000000-0005-0000-0000-00008B250000}"/>
    <cellStyle name="Obično 2 11 3 7 3" xfId="9791" xr:uid="{00000000-0005-0000-0000-00008C250000}"/>
    <cellStyle name="Obično 2 11 3 7 3 2" xfId="9792" xr:uid="{00000000-0005-0000-0000-00008D250000}"/>
    <cellStyle name="Obično 2 11 3 7 4" xfId="9793" xr:uid="{00000000-0005-0000-0000-00008E250000}"/>
    <cellStyle name="Obično 2 11 3 7 5" xfId="9794" xr:uid="{00000000-0005-0000-0000-00008F250000}"/>
    <cellStyle name="Obično 2 11 3 8" xfId="9795" xr:uid="{00000000-0005-0000-0000-000090250000}"/>
    <cellStyle name="Obično 2 11 3 8 2" xfId="9796" xr:uid="{00000000-0005-0000-0000-000091250000}"/>
    <cellStyle name="Obično 2 11 3 9" xfId="9797" xr:uid="{00000000-0005-0000-0000-000092250000}"/>
    <cellStyle name="Obično 2 11 3 9 2" xfId="9798" xr:uid="{00000000-0005-0000-0000-000093250000}"/>
    <cellStyle name="Obično 2 11 4" xfId="9799" xr:uid="{00000000-0005-0000-0000-000094250000}"/>
    <cellStyle name="Obično 2 11 4 10" xfId="9800" xr:uid="{00000000-0005-0000-0000-000095250000}"/>
    <cellStyle name="Obično 2 11 4 11" xfId="9801" xr:uid="{00000000-0005-0000-0000-000096250000}"/>
    <cellStyle name="Obično 2 11 4 2" xfId="9802" xr:uid="{00000000-0005-0000-0000-000097250000}"/>
    <cellStyle name="Obično 2 11 4 2 2" xfId="9803" xr:uid="{00000000-0005-0000-0000-000098250000}"/>
    <cellStyle name="Obično 2 11 4 2 2 2" xfId="9804" xr:uid="{00000000-0005-0000-0000-000099250000}"/>
    <cellStyle name="Obično 2 11 4 2 2 2 2" xfId="9805" xr:uid="{00000000-0005-0000-0000-00009A250000}"/>
    <cellStyle name="Obično 2 11 4 2 2 2 3" xfId="9806" xr:uid="{00000000-0005-0000-0000-00009B250000}"/>
    <cellStyle name="Obično 2 11 4 2 2 3" xfId="9807" xr:uid="{00000000-0005-0000-0000-00009C250000}"/>
    <cellStyle name="Obično 2 11 4 2 2 3 2" xfId="9808" xr:uid="{00000000-0005-0000-0000-00009D250000}"/>
    <cellStyle name="Obično 2 11 4 2 2 4" xfId="9809" xr:uid="{00000000-0005-0000-0000-00009E250000}"/>
    <cellStyle name="Obično 2 11 4 2 2 5" xfId="9810" xr:uid="{00000000-0005-0000-0000-00009F250000}"/>
    <cellStyle name="Obično 2 11 4 2 3" xfId="9811" xr:uid="{00000000-0005-0000-0000-0000A0250000}"/>
    <cellStyle name="Obično 2 11 4 2 3 2" xfId="9812" xr:uid="{00000000-0005-0000-0000-0000A1250000}"/>
    <cellStyle name="Obično 2 11 4 2 3 2 2" xfId="9813" xr:uid="{00000000-0005-0000-0000-0000A2250000}"/>
    <cellStyle name="Obično 2 11 4 2 3 2 3" xfId="9814" xr:uid="{00000000-0005-0000-0000-0000A3250000}"/>
    <cellStyle name="Obično 2 11 4 2 3 3" xfId="9815" xr:uid="{00000000-0005-0000-0000-0000A4250000}"/>
    <cellStyle name="Obično 2 11 4 2 3 3 2" xfId="9816" xr:uid="{00000000-0005-0000-0000-0000A5250000}"/>
    <cellStyle name="Obično 2 11 4 2 3 4" xfId="9817" xr:uid="{00000000-0005-0000-0000-0000A6250000}"/>
    <cellStyle name="Obično 2 11 4 2 3 5" xfId="9818" xr:uid="{00000000-0005-0000-0000-0000A7250000}"/>
    <cellStyle name="Obično 2 11 4 2 4" xfId="9819" xr:uid="{00000000-0005-0000-0000-0000A8250000}"/>
    <cellStyle name="Obično 2 11 4 2 4 2" xfId="9820" xr:uid="{00000000-0005-0000-0000-0000A9250000}"/>
    <cellStyle name="Obično 2 11 4 2 4 3" xfId="9821" xr:uid="{00000000-0005-0000-0000-0000AA250000}"/>
    <cellStyle name="Obično 2 11 4 2 5" xfId="9822" xr:uid="{00000000-0005-0000-0000-0000AB250000}"/>
    <cellStyle name="Obično 2 11 4 2 5 2" xfId="9823" xr:uid="{00000000-0005-0000-0000-0000AC250000}"/>
    <cellStyle name="Obično 2 11 4 2 6" xfId="9824" xr:uid="{00000000-0005-0000-0000-0000AD250000}"/>
    <cellStyle name="Obično 2 11 4 2 7" xfId="9825" xr:uid="{00000000-0005-0000-0000-0000AE250000}"/>
    <cellStyle name="Obično 2 11 4 3" xfId="9826" xr:uid="{00000000-0005-0000-0000-0000AF250000}"/>
    <cellStyle name="Obično 2 11 4 3 2" xfId="9827" xr:uid="{00000000-0005-0000-0000-0000B0250000}"/>
    <cellStyle name="Obično 2 11 4 3 2 2" xfId="9828" xr:uid="{00000000-0005-0000-0000-0000B1250000}"/>
    <cellStyle name="Obično 2 11 4 3 2 3" xfId="9829" xr:uid="{00000000-0005-0000-0000-0000B2250000}"/>
    <cellStyle name="Obično 2 11 4 3 3" xfId="9830" xr:uid="{00000000-0005-0000-0000-0000B3250000}"/>
    <cellStyle name="Obično 2 11 4 3 3 2" xfId="9831" xr:uid="{00000000-0005-0000-0000-0000B4250000}"/>
    <cellStyle name="Obično 2 11 4 3 4" xfId="9832" xr:uid="{00000000-0005-0000-0000-0000B5250000}"/>
    <cellStyle name="Obično 2 11 4 3 5" xfId="9833" xr:uid="{00000000-0005-0000-0000-0000B6250000}"/>
    <cellStyle name="Obično 2 11 4 4" xfId="9834" xr:uid="{00000000-0005-0000-0000-0000B7250000}"/>
    <cellStyle name="Obično 2 11 4 4 2" xfId="9835" xr:uid="{00000000-0005-0000-0000-0000B8250000}"/>
    <cellStyle name="Obično 2 11 4 4 2 2" xfId="9836" xr:uid="{00000000-0005-0000-0000-0000B9250000}"/>
    <cellStyle name="Obično 2 11 4 4 2 3" xfId="9837" xr:uid="{00000000-0005-0000-0000-0000BA250000}"/>
    <cellStyle name="Obično 2 11 4 4 3" xfId="9838" xr:uid="{00000000-0005-0000-0000-0000BB250000}"/>
    <cellStyle name="Obično 2 11 4 4 3 2" xfId="9839" xr:uid="{00000000-0005-0000-0000-0000BC250000}"/>
    <cellStyle name="Obično 2 11 4 4 4" xfId="9840" xr:uid="{00000000-0005-0000-0000-0000BD250000}"/>
    <cellStyle name="Obično 2 11 4 4 5" xfId="9841" xr:uid="{00000000-0005-0000-0000-0000BE250000}"/>
    <cellStyle name="Obično 2 11 4 5" xfId="9842" xr:uid="{00000000-0005-0000-0000-0000BF250000}"/>
    <cellStyle name="Obično 2 11 4 5 2" xfId="9843" xr:uid="{00000000-0005-0000-0000-0000C0250000}"/>
    <cellStyle name="Obično 2 11 4 5 2 2" xfId="9844" xr:uid="{00000000-0005-0000-0000-0000C1250000}"/>
    <cellStyle name="Obično 2 11 4 5 3" xfId="9845" xr:uid="{00000000-0005-0000-0000-0000C2250000}"/>
    <cellStyle name="Obično 2 11 4 5 3 2" xfId="9846" xr:uid="{00000000-0005-0000-0000-0000C3250000}"/>
    <cellStyle name="Obično 2 11 4 5 4" xfId="9847" xr:uid="{00000000-0005-0000-0000-0000C4250000}"/>
    <cellStyle name="Obično 2 11 4 5 5" xfId="9848" xr:uid="{00000000-0005-0000-0000-0000C5250000}"/>
    <cellStyle name="Obično 2 11 4 6" xfId="9849" xr:uid="{00000000-0005-0000-0000-0000C6250000}"/>
    <cellStyle name="Obično 2 11 4 6 2" xfId="9850" xr:uid="{00000000-0005-0000-0000-0000C7250000}"/>
    <cellStyle name="Obično 2 11 4 7" xfId="9851" xr:uid="{00000000-0005-0000-0000-0000C8250000}"/>
    <cellStyle name="Obično 2 11 4 7 2" xfId="9852" xr:uid="{00000000-0005-0000-0000-0000C9250000}"/>
    <cellStyle name="Obično 2 11 4 8" xfId="9853" xr:uid="{00000000-0005-0000-0000-0000CA250000}"/>
    <cellStyle name="Obično 2 11 4 9" xfId="9854" xr:uid="{00000000-0005-0000-0000-0000CB250000}"/>
    <cellStyle name="Obično 2 11 5" xfId="9855" xr:uid="{00000000-0005-0000-0000-0000CC250000}"/>
    <cellStyle name="Obično 2 11 5 10" xfId="9856" xr:uid="{00000000-0005-0000-0000-0000CD250000}"/>
    <cellStyle name="Obično 2 11 5 11" xfId="9857" xr:uid="{00000000-0005-0000-0000-0000CE250000}"/>
    <cellStyle name="Obično 2 11 5 2" xfId="9858" xr:uid="{00000000-0005-0000-0000-0000CF250000}"/>
    <cellStyle name="Obično 2 11 5 2 2" xfId="9859" xr:uid="{00000000-0005-0000-0000-0000D0250000}"/>
    <cellStyle name="Obično 2 11 5 2 2 2" xfId="9860" xr:uid="{00000000-0005-0000-0000-0000D1250000}"/>
    <cellStyle name="Obično 2 11 5 2 2 2 2" xfId="9861" xr:uid="{00000000-0005-0000-0000-0000D2250000}"/>
    <cellStyle name="Obično 2 11 5 2 2 2 3" xfId="9862" xr:uid="{00000000-0005-0000-0000-0000D3250000}"/>
    <cellStyle name="Obično 2 11 5 2 2 3" xfId="9863" xr:uid="{00000000-0005-0000-0000-0000D4250000}"/>
    <cellStyle name="Obično 2 11 5 2 2 3 2" xfId="9864" xr:uid="{00000000-0005-0000-0000-0000D5250000}"/>
    <cellStyle name="Obično 2 11 5 2 2 4" xfId="9865" xr:uid="{00000000-0005-0000-0000-0000D6250000}"/>
    <cellStyle name="Obično 2 11 5 2 2 5" xfId="9866" xr:uid="{00000000-0005-0000-0000-0000D7250000}"/>
    <cellStyle name="Obično 2 11 5 2 3" xfId="9867" xr:uid="{00000000-0005-0000-0000-0000D8250000}"/>
    <cellStyle name="Obično 2 11 5 2 3 2" xfId="9868" xr:uid="{00000000-0005-0000-0000-0000D9250000}"/>
    <cellStyle name="Obično 2 11 5 2 3 2 2" xfId="9869" xr:uid="{00000000-0005-0000-0000-0000DA250000}"/>
    <cellStyle name="Obično 2 11 5 2 3 2 3" xfId="9870" xr:uid="{00000000-0005-0000-0000-0000DB250000}"/>
    <cellStyle name="Obično 2 11 5 2 3 3" xfId="9871" xr:uid="{00000000-0005-0000-0000-0000DC250000}"/>
    <cellStyle name="Obično 2 11 5 2 3 3 2" xfId="9872" xr:uid="{00000000-0005-0000-0000-0000DD250000}"/>
    <cellStyle name="Obično 2 11 5 2 3 4" xfId="9873" xr:uid="{00000000-0005-0000-0000-0000DE250000}"/>
    <cellStyle name="Obično 2 11 5 2 3 5" xfId="9874" xr:uid="{00000000-0005-0000-0000-0000DF250000}"/>
    <cellStyle name="Obično 2 11 5 2 4" xfId="9875" xr:uid="{00000000-0005-0000-0000-0000E0250000}"/>
    <cellStyle name="Obično 2 11 5 2 4 2" xfId="9876" xr:uid="{00000000-0005-0000-0000-0000E1250000}"/>
    <cellStyle name="Obično 2 11 5 2 4 3" xfId="9877" xr:uid="{00000000-0005-0000-0000-0000E2250000}"/>
    <cellStyle name="Obično 2 11 5 2 5" xfId="9878" xr:uid="{00000000-0005-0000-0000-0000E3250000}"/>
    <cellStyle name="Obično 2 11 5 2 5 2" xfId="9879" xr:uid="{00000000-0005-0000-0000-0000E4250000}"/>
    <cellStyle name="Obično 2 11 5 2 6" xfId="9880" xr:uid="{00000000-0005-0000-0000-0000E5250000}"/>
    <cellStyle name="Obično 2 11 5 2 7" xfId="9881" xr:uid="{00000000-0005-0000-0000-0000E6250000}"/>
    <cellStyle name="Obično 2 11 5 3" xfId="9882" xr:uid="{00000000-0005-0000-0000-0000E7250000}"/>
    <cellStyle name="Obično 2 11 5 3 2" xfId="9883" xr:uid="{00000000-0005-0000-0000-0000E8250000}"/>
    <cellStyle name="Obično 2 11 5 3 2 2" xfId="9884" xr:uid="{00000000-0005-0000-0000-0000E9250000}"/>
    <cellStyle name="Obično 2 11 5 3 2 3" xfId="9885" xr:uid="{00000000-0005-0000-0000-0000EA250000}"/>
    <cellStyle name="Obično 2 11 5 3 3" xfId="9886" xr:uid="{00000000-0005-0000-0000-0000EB250000}"/>
    <cellStyle name="Obično 2 11 5 3 3 2" xfId="9887" xr:uid="{00000000-0005-0000-0000-0000EC250000}"/>
    <cellStyle name="Obično 2 11 5 3 4" xfId="9888" xr:uid="{00000000-0005-0000-0000-0000ED250000}"/>
    <cellStyle name="Obično 2 11 5 3 5" xfId="9889" xr:uid="{00000000-0005-0000-0000-0000EE250000}"/>
    <cellStyle name="Obično 2 11 5 4" xfId="9890" xr:uid="{00000000-0005-0000-0000-0000EF250000}"/>
    <cellStyle name="Obično 2 11 5 4 2" xfId="9891" xr:uid="{00000000-0005-0000-0000-0000F0250000}"/>
    <cellStyle name="Obično 2 11 5 4 2 2" xfId="9892" xr:uid="{00000000-0005-0000-0000-0000F1250000}"/>
    <cellStyle name="Obično 2 11 5 4 2 3" xfId="9893" xr:uid="{00000000-0005-0000-0000-0000F2250000}"/>
    <cellStyle name="Obično 2 11 5 4 3" xfId="9894" xr:uid="{00000000-0005-0000-0000-0000F3250000}"/>
    <cellStyle name="Obično 2 11 5 4 3 2" xfId="9895" xr:uid="{00000000-0005-0000-0000-0000F4250000}"/>
    <cellStyle name="Obično 2 11 5 4 4" xfId="9896" xr:uid="{00000000-0005-0000-0000-0000F5250000}"/>
    <cellStyle name="Obično 2 11 5 4 5" xfId="9897" xr:uid="{00000000-0005-0000-0000-0000F6250000}"/>
    <cellStyle name="Obično 2 11 5 5" xfId="9898" xr:uid="{00000000-0005-0000-0000-0000F7250000}"/>
    <cellStyle name="Obično 2 11 5 5 2" xfId="9899" xr:uid="{00000000-0005-0000-0000-0000F8250000}"/>
    <cellStyle name="Obično 2 11 5 5 2 2" xfId="9900" xr:uid="{00000000-0005-0000-0000-0000F9250000}"/>
    <cellStyle name="Obično 2 11 5 5 3" xfId="9901" xr:uid="{00000000-0005-0000-0000-0000FA250000}"/>
    <cellStyle name="Obično 2 11 5 5 3 2" xfId="9902" xr:uid="{00000000-0005-0000-0000-0000FB250000}"/>
    <cellStyle name="Obično 2 11 5 5 4" xfId="9903" xr:uid="{00000000-0005-0000-0000-0000FC250000}"/>
    <cellStyle name="Obično 2 11 5 5 5" xfId="9904" xr:uid="{00000000-0005-0000-0000-0000FD250000}"/>
    <cellStyle name="Obično 2 11 5 6" xfId="9905" xr:uid="{00000000-0005-0000-0000-0000FE250000}"/>
    <cellStyle name="Obično 2 11 5 6 2" xfId="9906" xr:uid="{00000000-0005-0000-0000-0000FF250000}"/>
    <cellStyle name="Obično 2 11 5 7" xfId="9907" xr:uid="{00000000-0005-0000-0000-000000260000}"/>
    <cellStyle name="Obično 2 11 5 7 2" xfId="9908" xr:uid="{00000000-0005-0000-0000-000001260000}"/>
    <cellStyle name="Obično 2 11 5 8" xfId="9909" xr:uid="{00000000-0005-0000-0000-000002260000}"/>
    <cellStyle name="Obično 2 11 5 9" xfId="9910" xr:uid="{00000000-0005-0000-0000-000003260000}"/>
    <cellStyle name="Obično 2 11 6" xfId="9911" xr:uid="{00000000-0005-0000-0000-000004260000}"/>
    <cellStyle name="Obično 2 11 6 2" xfId="9912" xr:uid="{00000000-0005-0000-0000-000005260000}"/>
    <cellStyle name="Obično 2 11 6 2 2" xfId="9913" xr:uid="{00000000-0005-0000-0000-000006260000}"/>
    <cellStyle name="Obično 2 11 6 2 2 2" xfId="9914" xr:uid="{00000000-0005-0000-0000-000007260000}"/>
    <cellStyle name="Obično 2 11 6 2 2 2 2" xfId="9915" xr:uid="{00000000-0005-0000-0000-000008260000}"/>
    <cellStyle name="Obično 2 11 6 2 2 2 3" xfId="9916" xr:uid="{00000000-0005-0000-0000-000009260000}"/>
    <cellStyle name="Obično 2 11 6 2 2 3" xfId="9917" xr:uid="{00000000-0005-0000-0000-00000A260000}"/>
    <cellStyle name="Obično 2 11 6 2 2 3 2" xfId="9918" xr:uid="{00000000-0005-0000-0000-00000B260000}"/>
    <cellStyle name="Obično 2 11 6 2 2 4" xfId="9919" xr:uid="{00000000-0005-0000-0000-00000C260000}"/>
    <cellStyle name="Obično 2 11 6 2 2 5" xfId="9920" xr:uid="{00000000-0005-0000-0000-00000D260000}"/>
    <cellStyle name="Obično 2 11 6 2 3" xfId="9921" xr:uid="{00000000-0005-0000-0000-00000E260000}"/>
    <cellStyle name="Obično 2 11 6 2 3 2" xfId="9922" xr:uid="{00000000-0005-0000-0000-00000F260000}"/>
    <cellStyle name="Obično 2 11 6 2 3 2 2" xfId="9923" xr:uid="{00000000-0005-0000-0000-000010260000}"/>
    <cellStyle name="Obično 2 11 6 2 3 2 3" xfId="9924" xr:uid="{00000000-0005-0000-0000-000011260000}"/>
    <cellStyle name="Obično 2 11 6 2 3 3" xfId="9925" xr:uid="{00000000-0005-0000-0000-000012260000}"/>
    <cellStyle name="Obično 2 11 6 2 3 3 2" xfId="9926" xr:uid="{00000000-0005-0000-0000-000013260000}"/>
    <cellStyle name="Obično 2 11 6 2 3 4" xfId="9927" xr:uid="{00000000-0005-0000-0000-000014260000}"/>
    <cellStyle name="Obično 2 11 6 2 3 5" xfId="9928" xr:uid="{00000000-0005-0000-0000-000015260000}"/>
    <cellStyle name="Obično 2 11 6 2 4" xfId="9929" xr:uid="{00000000-0005-0000-0000-000016260000}"/>
    <cellStyle name="Obično 2 11 6 2 4 2" xfId="9930" xr:uid="{00000000-0005-0000-0000-000017260000}"/>
    <cellStyle name="Obično 2 11 6 2 4 3" xfId="9931" xr:uid="{00000000-0005-0000-0000-000018260000}"/>
    <cellStyle name="Obično 2 11 6 2 5" xfId="9932" xr:uid="{00000000-0005-0000-0000-000019260000}"/>
    <cellStyle name="Obično 2 11 6 2 5 2" xfId="9933" xr:uid="{00000000-0005-0000-0000-00001A260000}"/>
    <cellStyle name="Obično 2 11 6 2 6" xfId="9934" xr:uid="{00000000-0005-0000-0000-00001B260000}"/>
    <cellStyle name="Obično 2 11 6 2 7" xfId="9935" xr:uid="{00000000-0005-0000-0000-00001C260000}"/>
    <cellStyle name="Obično 2 11 6 3" xfId="9936" xr:uid="{00000000-0005-0000-0000-00001D260000}"/>
    <cellStyle name="Obično 2 11 6 3 2" xfId="9937" xr:uid="{00000000-0005-0000-0000-00001E260000}"/>
    <cellStyle name="Obično 2 11 6 3 2 2" xfId="9938" xr:uid="{00000000-0005-0000-0000-00001F260000}"/>
    <cellStyle name="Obično 2 11 6 3 2 3" xfId="9939" xr:uid="{00000000-0005-0000-0000-000020260000}"/>
    <cellStyle name="Obično 2 11 6 3 3" xfId="9940" xr:uid="{00000000-0005-0000-0000-000021260000}"/>
    <cellStyle name="Obično 2 11 6 3 3 2" xfId="9941" xr:uid="{00000000-0005-0000-0000-000022260000}"/>
    <cellStyle name="Obično 2 11 6 3 4" xfId="9942" xr:uid="{00000000-0005-0000-0000-000023260000}"/>
    <cellStyle name="Obično 2 11 6 3 5" xfId="9943" xr:uid="{00000000-0005-0000-0000-000024260000}"/>
    <cellStyle name="Obično 2 11 6 4" xfId="9944" xr:uid="{00000000-0005-0000-0000-000025260000}"/>
    <cellStyle name="Obično 2 11 6 4 2" xfId="9945" xr:uid="{00000000-0005-0000-0000-000026260000}"/>
    <cellStyle name="Obično 2 11 6 4 2 2" xfId="9946" xr:uid="{00000000-0005-0000-0000-000027260000}"/>
    <cellStyle name="Obično 2 11 6 4 2 3" xfId="9947" xr:uid="{00000000-0005-0000-0000-000028260000}"/>
    <cellStyle name="Obično 2 11 6 4 3" xfId="9948" xr:uid="{00000000-0005-0000-0000-000029260000}"/>
    <cellStyle name="Obično 2 11 6 4 3 2" xfId="9949" xr:uid="{00000000-0005-0000-0000-00002A260000}"/>
    <cellStyle name="Obično 2 11 6 4 4" xfId="9950" xr:uid="{00000000-0005-0000-0000-00002B260000}"/>
    <cellStyle name="Obično 2 11 6 4 5" xfId="9951" xr:uid="{00000000-0005-0000-0000-00002C260000}"/>
    <cellStyle name="Obično 2 11 6 5" xfId="9952" xr:uid="{00000000-0005-0000-0000-00002D260000}"/>
    <cellStyle name="Obično 2 11 6 5 2" xfId="9953" xr:uid="{00000000-0005-0000-0000-00002E260000}"/>
    <cellStyle name="Obično 2 11 6 5 3" xfId="9954" xr:uid="{00000000-0005-0000-0000-00002F260000}"/>
    <cellStyle name="Obično 2 11 6 6" xfId="9955" xr:uid="{00000000-0005-0000-0000-000030260000}"/>
    <cellStyle name="Obično 2 11 6 6 2" xfId="9956" xr:uid="{00000000-0005-0000-0000-000031260000}"/>
    <cellStyle name="Obično 2 11 6 7" xfId="9957" xr:uid="{00000000-0005-0000-0000-000032260000}"/>
    <cellStyle name="Obično 2 11 6 8" xfId="9958" xr:uid="{00000000-0005-0000-0000-000033260000}"/>
    <cellStyle name="Obično 2 11 6 9" xfId="9959" xr:uid="{00000000-0005-0000-0000-000034260000}"/>
    <cellStyle name="Obično 2 11 7" xfId="9960" xr:uid="{00000000-0005-0000-0000-000035260000}"/>
    <cellStyle name="Obično 2 11 7 2" xfId="9961" xr:uid="{00000000-0005-0000-0000-000036260000}"/>
    <cellStyle name="Obično 2 11 7 2 2" xfId="9962" xr:uid="{00000000-0005-0000-0000-000037260000}"/>
    <cellStyle name="Obično 2 11 7 2 2 2" xfId="9963" xr:uid="{00000000-0005-0000-0000-000038260000}"/>
    <cellStyle name="Obično 2 11 7 2 2 2 2" xfId="9964" xr:uid="{00000000-0005-0000-0000-000039260000}"/>
    <cellStyle name="Obično 2 11 7 2 2 2 3" xfId="9965" xr:uid="{00000000-0005-0000-0000-00003A260000}"/>
    <cellStyle name="Obično 2 11 7 2 2 3" xfId="9966" xr:uid="{00000000-0005-0000-0000-00003B260000}"/>
    <cellStyle name="Obično 2 11 7 2 2 3 2" xfId="9967" xr:uid="{00000000-0005-0000-0000-00003C260000}"/>
    <cellStyle name="Obično 2 11 7 2 2 4" xfId="9968" xr:uid="{00000000-0005-0000-0000-00003D260000}"/>
    <cellStyle name="Obično 2 11 7 2 2 5" xfId="9969" xr:uid="{00000000-0005-0000-0000-00003E260000}"/>
    <cellStyle name="Obično 2 11 7 2 3" xfId="9970" xr:uid="{00000000-0005-0000-0000-00003F260000}"/>
    <cellStyle name="Obično 2 11 7 2 3 2" xfId="9971" xr:uid="{00000000-0005-0000-0000-000040260000}"/>
    <cellStyle name="Obično 2 11 7 2 3 2 2" xfId="9972" xr:uid="{00000000-0005-0000-0000-000041260000}"/>
    <cellStyle name="Obično 2 11 7 2 3 2 3" xfId="9973" xr:uid="{00000000-0005-0000-0000-000042260000}"/>
    <cellStyle name="Obično 2 11 7 2 3 3" xfId="9974" xr:uid="{00000000-0005-0000-0000-000043260000}"/>
    <cellStyle name="Obično 2 11 7 2 3 3 2" xfId="9975" xr:uid="{00000000-0005-0000-0000-000044260000}"/>
    <cellStyle name="Obično 2 11 7 2 3 4" xfId="9976" xr:uid="{00000000-0005-0000-0000-000045260000}"/>
    <cellStyle name="Obično 2 11 7 2 3 5" xfId="9977" xr:uid="{00000000-0005-0000-0000-000046260000}"/>
    <cellStyle name="Obično 2 11 7 2 4" xfId="9978" xr:uid="{00000000-0005-0000-0000-000047260000}"/>
    <cellStyle name="Obično 2 11 7 2 4 2" xfId="9979" xr:uid="{00000000-0005-0000-0000-000048260000}"/>
    <cellStyle name="Obično 2 11 7 2 4 3" xfId="9980" xr:uid="{00000000-0005-0000-0000-000049260000}"/>
    <cellStyle name="Obično 2 11 7 2 5" xfId="9981" xr:uid="{00000000-0005-0000-0000-00004A260000}"/>
    <cellStyle name="Obično 2 11 7 2 5 2" xfId="9982" xr:uid="{00000000-0005-0000-0000-00004B260000}"/>
    <cellStyle name="Obično 2 11 7 2 6" xfId="9983" xr:uid="{00000000-0005-0000-0000-00004C260000}"/>
    <cellStyle name="Obično 2 11 7 2 7" xfId="9984" xr:uid="{00000000-0005-0000-0000-00004D260000}"/>
    <cellStyle name="Obično 2 11 7 3" xfId="9985" xr:uid="{00000000-0005-0000-0000-00004E260000}"/>
    <cellStyle name="Obično 2 11 7 3 2" xfId="9986" xr:uid="{00000000-0005-0000-0000-00004F260000}"/>
    <cellStyle name="Obično 2 11 7 3 2 2" xfId="9987" xr:uid="{00000000-0005-0000-0000-000050260000}"/>
    <cellStyle name="Obično 2 11 7 3 2 3" xfId="9988" xr:uid="{00000000-0005-0000-0000-000051260000}"/>
    <cellStyle name="Obično 2 11 7 3 3" xfId="9989" xr:uid="{00000000-0005-0000-0000-000052260000}"/>
    <cellStyle name="Obično 2 11 7 3 3 2" xfId="9990" xr:uid="{00000000-0005-0000-0000-000053260000}"/>
    <cellStyle name="Obično 2 11 7 3 4" xfId="9991" xr:uid="{00000000-0005-0000-0000-000054260000}"/>
    <cellStyle name="Obično 2 11 7 3 5" xfId="9992" xr:uid="{00000000-0005-0000-0000-000055260000}"/>
    <cellStyle name="Obično 2 11 7 4" xfId="9993" xr:uid="{00000000-0005-0000-0000-000056260000}"/>
    <cellStyle name="Obično 2 11 7 4 2" xfId="9994" xr:uid="{00000000-0005-0000-0000-000057260000}"/>
    <cellStyle name="Obično 2 11 7 4 2 2" xfId="9995" xr:uid="{00000000-0005-0000-0000-000058260000}"/>
    <cellStyle name="Obično 2 11 7 4 2 3" xfId="9996" xr:uid="{00000000-0005-0000-0000-000059260000}"/>
    <cellStyle name="Obično 2 11 7 4 3" xfId="9997" xr:uid="{00000000-0005-0000-0000-00005A260000}"/>
    <cellStyle name="Obično 2 11 7 4 3 2" xfId="9998" xr:uid="{00000000-0005-0000-0000-00005B260000}"/>
    <cellStyle name="Obično 2 11 7 4 4" xfId="9999" xr:uid="{00000000-0005-0000-0000-00005C260000}"/>
    <cellStyle name="Obično 2 11 7 4 5" xfId="10000" xr:uid="{00000000-0005-0000-0000-00005D260000}"/>
    <cellStyle name="Obično 2 11 7 5" xfId="10001" xr:uid="{00000000-0005-0000-0000-00005E260000}"/>
    <cellStyle name="Obično 2 11 7 5 2" xfId="10002" xr:uid="{00000000-0005-0000-0000-00005F260000}"/>
    <cellStyle name="Obično 2 11 7 5 3" xfId="10003" xr:uid="{00000000-0005-0000-0000-000060260000}"/>
    <cellStyle name="Obično 2 11 7 6" xfId="10004" xr:uid="{00000000-0005-0000-0000-000061260000}"/>
    <cellStyle name="Obično 2 11 7 6 2" xfId="10005" xr:uid="{00000000-0005-0000-0000-000062260000}"/>
    <cellStyle name="Obično 2 11 7 7" xfId="10006" xr:uid="{00000000-0005-0000-0000-000063260000}"/>
    <cellStyle name="Obično 2 11 7 8" xfId="10007" xr:uid="{00000000-0005-0000-0000-000064260000}"/>
    <cellStyle name="Obično 2 11 8" xfId="10008" xr:uid="{00000000-0005-0000-0000-000065260000}"/>
    <cellStyle name="Obično 2 11 8 2" xfId="10009" xr:uid="{00000000-0005-0000-0000-000066260000}"/>
    <cellStyle name="Obično 2 11 8 2 2" xfId="10010" xr:uid="{00000000-0005-0000-0000-000067260000}"/>
    <cellStyle name="Obično 2 11 8 2 2 2" xfId="10011" xr:uid="{00000000-0005-0000-0000-000068260000}"/>
    <cellStyle name="Obično 2 11 8 2 2 3" xfId="10012" xr:uid="{00000000-0005-0000-0000-000069260000}"/>
    <cellStyle name="Obično 2 11 8 2 3" xfId="10013" xr:uid="{00000000-0005-0000-0000-00006A260000}"/>
    <cellStyle name="Obično 2 11 8 2 3 2" xfId="10014" xr:uid="{00000000-0005-0000-0000-00006B260000}"/>
    <cellStyle name="Obično 2 11 8 2 4" xfId="10015" xr:uid="{00000000-0005-0000-0000-00006C260000}"/>
    <cellStyle name="Obično 2 11 8 2 5" xfId="10016" xr:uid="{00000000-0005-0000-0000-00006D260000}"/>
    <cellStyle name="Obično 2 11 8 3" xfId="10017" xr:uid="{00000000-0005-0000-0000-00006E260000}"/>
    <cellStyle name="Obično 2 11 8 3 2" xfId="10018" xr:uid="{00000000-0005-0000-0000-00006F260000}"/>
    <cellStyle name="Obično 2 11 8 3 2 2" xfId="10019" xr:uid="{00000000-0005-0000-0000-000070260000}"/>
    <cellStyle name="Obično 2 11 8 3 2 3" xfId="10020" xr:uid="{00000000-0005-0000-0000-000071260000}"/>
    <cellStyle name="Obično 2 11 8 3 3" xfId="10021" xr:uid="{00000000-0005-0000-0000-000072260000}"/>
    <cellStyle name="Obično 2 11 8 3 3 2" xfId="10022" xr:uid="{00000000-0005-0000-0000-000073260000}"/>
    <cellStyle name="Obično 2 11 8 3 4" xfId="10023" xr:uid="{00000000-0005-0000-0000-000074260000}"/>
    <cellStyle name="Obično 2 11 8 3 5" xfId="10024" xr:uid="{00000000-0005-0000-0000-000075260000}"/>
    <cellStyle name="Obično 2 11 8 4" xfId="10025" xr:uid="{00000000-0005-0000-0000-000076260000}"/>
    <cellStyle name="Obično 2 11 8 4 2" xfId="10026" xr:uid="{00000000-0005-0000-0000-000077260000}"/>
    <cellStyle name="Obično 2 11 8 4 3" xfId="10027" xr:uid="{00000000-0005-0000-0000-000078260000}"/>
    <cellStyle name="Obično 2 11 8 5" xfId="10028" xr:uid="{00000000-0005-0000-0000-000079260000}"/>
    <cellStyle name="Obično 2 11 8 5 2" xfId="10029" xr:uid="{00000000-0005-0000-0000-00007A260000}"/>
    <cellStyle name="Obično 2 11 8 6" xfId="10030" xr:uid="{00000000-0005-0000-0000-00007B260000}"/>
    <cellStyle name="Obično 2 11 8 7" xfId="10031" xr:uid="{00000000-0005-0000-0000-00007C260000}"/>
    <cellStyle name="Obično 2 11 9" xfId="10032" xr:uid="{00000000-0005-0000-0000-00007D260000}"/>
    <cellStyle name="Obično 2 11 9 2" xfId="10033" xr:uid="{00000000-0005-0000-0000-00007E260000}"/>
    <cellStyle name="Obično 2 11 9 2 2" xfId="10034" xr:uid="{00000000-0005-0000-0000-00007F260000}"/>
    <cellStyle name="Obično 2 11 9 2 3" xfId="10035" xr:uid="{00000000-0005-0000-0000-000080260000}"/>
    <cellStyle name="Obično 2 11 9 3" xfId="10036" xr:uid="{00000000-0005-0000-0000-000081260000}"/>
    <cellStyle name="Obično 2 11 9 3 2" xfId="10037" xr:uid="{00000000-0005-0000-0000-000082260000}"/>
    <cellStyle name="Obično 2 11 9 4" xfId="10038" xr:uid="{00000000-0005-0000-0000-000083260000}"/>
    <cellStyle name="Obično 2 11 9 5" xfId="10039" xr:uid="{00000000-0005-0000-0000-000084260000}"/>
    <cellStyle name="Obično 2 12" xfId="10040" xr:uid="{00000000-0005-0000-0000-000085260000}"/>
    <cellStyle name="Obično 2 12 10" xfId="10041" xr:uid="{00000000-0005-0000-0000-000086260000}"/>
    <cellStyle name="Obično 2 12 10 2" xfId="10042" xr:uid="{00000000-0005-0000-0000-000087260000}"/>
    <cellStyle name="Obično 2 12 10 2 2" xfId="10043" xr:uid="{00000000-0005-0000-0000-000088260000}"/>
    <cellStyle name="Obično 2 12 10 2 3" xfId="10044" xr:uid="{00000000-0005-0000-0000-000089260000}"/>
    <cellStyle name="Obično 2 12 10 3" xfId="10045" xr:uid="{00000000-0005-0000-0000-00008A260000}"/>
    <cellStyle name="Obično 2 12 10 3 2" xfId="10046" xr:uid="{00000000-0005-0000-0000-00008B260000}"/>
    <cellStyle name="Obično 2 12 10 4" xfId="10047" xr:uid="{00000000-0005-0000-0000-00008C260000}"/>
    <cellStyle name="Obično 2 12 10 5" xfId="10048" xr:uid="{00000000-0005-0000-0000-00008D260000}"/>
    <cellStyle name="Obično 2 12 11" xfId="10049" xr:uid="{00000000-0005-0000-0000-00008E260000}"/>
    <cellStyle name="Obično 2 12 11 2" xfId="10050" xr:uid="{00000000-0005-0000-0000-00008F260000}"/>
    <cellStyle name="Obično 2 12 11 2 2" xfId="10051" xr:uid="{00000000-0005-0000-0000-000090260000}"/>
    <cellStyle name="Obično 2 12 11 2 3" xfId="10052" xr:uid="{00000000-0005-0000-0000-000091260000}"/>
    <cellStyle name="Obično 2 12 11 3" xfId="10053" xr:uid="{00000000-0005-0000-0000-000092260000}"/>
    <cellStyle name="Obično 2 12 11 3 2" xfId="10054" xr:uid="{00000000-0005-0000-0000-000093260000}"/>
    <cellStyle name="Obično 2 12 11 4" xfId="10055" xr:uid="{00000000-0005-0000-0000-000094260000}"/>
    <cellStyle name="Obično 2 12 11 5" xfId="10056" xr:uid="{00000000-0005-0000-0000-000095260000}"/>
    <cellStyle name="Obično 2 12 12" xfId="10057" xr:uid="{00000000-0005-0000-0000-000096260000}"/>
    <cellStyle name="Obično 2 12 12 2" xfId="10058" xr:uid="{00000000-0005-0000-0000-000097260000}"/>
    <cellStyle name="Obično 2 12 12 2 2" xfId="10059" xr:uid="{00000000-0005-0000-0000-000098260000}"/>
    <cellStyle name="Obično 2 12 12 3" xfId="10060" xr:uid="{00000000-0005-0000-0000-000099260000}"/>
    <cellStyle name="Obično 2 12 12 3 2" xfId="10061" xr:uid="{00000000-0005-0000-0000-00009A260000}"/>
    <cellStyle name="Obično 2 12 12 4" xfId="10062" xr:uid="{00000000-0005-0000-0000-00009B260000}"/>
    <cellStyle name="Obično 2 12 12 5" xfId="10063" xr:uid="{00000000-0005-0000-0000-00009C260000}"/>
    <cellStyle name="Obično 2 12 13" xfId="10064" xr:uid="{00000000-0005-0000-0000-00009D260000}"/>
    <cellStyle name="Obično 2 12 13 2" xfId="10065" xr:uid="{00000000-0005-0000-0000-00009E260000}"/>
    <cellStyle name="Obično 2 12 13 2 2" xfId="10066" xr:uid="{00000000-0005-0000-0000-00009F260000}"/>
    <cellStyle name="Obično 2 12 13 3" xfId="10067" xr:uid="{00000000-0005-0000-0000-0000A0260000}"/>
    <cellStyle name="Obično 2 12 14" xfId="10068" xr:uid="{00000000-0005-0000-0000-0000A1260000}"/>
    <cellStyle name="Obično 2 12 14 2" xfId="10069" xr:uid="{00000000-0005-0000-0000-0000A2260000}"/>
    <cellStyle name="Obično 2 12 15" xfId="10070" xr:uid="{00000000-0005-0000-0000-0000A3260000}"/>
    <cellStyle name="Obično 2 12 15 2" xfId="10071" xr:uid="{00000000-0005-0000-0000-0000A4260000}"/>
    <cellStyle name="Obično 2 12 16" xfId="10072" xr:uid="{00000000-0005-0000-0000-0000A5260000}"/>
    <cellStyle name="Obično 2 12 17" xfId="10073" xr:uid="{00000000-0005-0000-0000-0000A6260000}"/>
    <cellStyle name="Obično 2 12 18" xfId="10074" xr:uid="{00000000-0005-0000-0000-0000A7260000}"/>
    <cellStyle name="Obično 2 12 19" xfId="10075" xr:uid="{00000000-0005-0000-0000-0000A8260000}"/>
    <cellStyle name="Obično 2 12 2" xfId="10076" xr:uid="{00000000-0005-0000-0000-0000A9260000}"/>
    <cellStyle name="Obično 2 12 2 10" xfId="10077" xr:uid="{00000000-0005-0000-0000-0000AA260000}"/>
    <cellStyle name="Obično 2 12 2 11" xfId="10078" xr:uid="{00000000-0005-0000-0000-0000AB260000}"/>
    <cellStyle name="Obično 2 12 2 12" xfId="10079" xr:uid="{00000000-0005-0000-0000-0000AC260000}"/>
    <cellStyle name="Obično 2 12 2 13" xfId="10080" xr:uid="{00000000-0005-0000-0000-0000AD260000}"/>
    <cellStyle name="Obično 2 12 2 2" xfId="10081" xr:uid="{00000000-0005-0000-0000-0000AE260000}"/>
    <cellStyle name="Obično 2 12 2 2 2" xfId="10082" xr:uid="{00000000-0005-0000-0000-0000AF260000}"/>
    <cellStyle name="Obično 2 12 2 2 2 2" xfId="10083" xr:uid="{00000000-0005-0000-0000-0000B0260000}"/>
    <cellStyle name="Obično 2 12 2 2 2 2 2" xfId="10084" xr:uid="{00000000-0005-0000-0000-0000B1260000}"/>
    <cellStyle name="Obično 2 12 2 2 2 2 2 2" xfId="10085" xr:uid="{00000000-0005-0000-0000-0000B2260000}"/>
    <cellStyle name="Obično 2 12 2 2 2 2 2 3" xfId="10086" xr:uid="{00000000-0005-0000-0000-0000B3260000}"/>
    <cellStyle name="Obično 2 12 2 2 2 2 3" xfId="10087" xr:uid="{00000000-0005-0000-0000-0000B4260000}"/>
    <cellStyle name="Obično 2 12 2 2 2 2 3 2" xfId="10088" xr:uid="{00000000-0005-0000-0000-0000B5260000}"/>
    <cellStyle name="Obično 2 12 2 2 2 2 4" xfId="10089" xr:uid="{00000000-0005-0000-0000-0000B6260000}"/>
    <cellStyle name="Obično 2 12 2 2 2 2 5" xfId="10090" xr:uid="{00000000-0005-0000-0000-0000B7260000}"/>
    <cellStyle name="Obično 2 12 2 2 2 3" xfId="10091" xr:uid="{00000000-0005-0000-0000-0000B8260000}"/>
    <cellStyle name="Obično 2 12 2 2 2 3 2" xfId="10092" xr:uid="{00000000-0005-0000-0000-0000B9260000}"/>
    <cellStyle name="Obično 2 12 2 2 2 3 2 2" xfId="10093" xr:uid="{00000000-0005-0000-0000-0000BA260000}"/>
    <cellStyle name="Obično 2 12 2 2 2 3 2 3" xfId="10094" xr:uid="{00000000-0005-0000-0000-0000BB260000}"/>
    <cellStyle name="Obično 2 12 2 2 2 3 3" xfId="10095" xr:uid="{00000000-0005-0000-0000-0000BC260000}"/>
    <cellStyle name="Obično 2 12 2 2 2 3 3 2" xfId="10096" xr:uid="{00000000-0005-0000-0000-0000BD260000}"/>
    <cellStyle name="Obično 2 12 2 2 2 3 4" xfId="10097" xr:uid="{00000000-0005-0000-0000-0000BE260000}"/>
    <cellStyle name="Obično 2 12 2 2 2 3 5" xfId="10098" xr:uid="{00000000-0005-0000-0000-0000BF260000}"/>
    <cellStyle name="Obično 2 12 2 2 2 4" xfId="10099" xr:uid="{00000000-0005-0000-0000-0000C0260000}"/>
    <cellStyle name="Obično 2 12 2 2 2 4 2" xfId="10100" xr:uid="{00000000-0005-0000-0000-0000C1260000}"/>
    <cellStyle name="Obično 2 12 2 2 2 4 3" xfId="10101" xr:uid="{00000000-0005-0000-0000-0000C2260000}"/>
    <cellStyle name="Obično 2 12 2 2 2 5" xfId="10102" xr:uid="{00000000-0005-0000-0000-0000C3260000}"/>
    <cellStyle name="Obično 2 12 2 2 2 5 2" xfId="10103" xr:uid="{00000000-0005-0000-0000-0000C4260000}"/>
    <cellStyle name="Obično 2 12 2 2 2 6" xfId="10104" xr:uid="{00000000-0005-0000-0000-0000C5260000}"/>
    <cellStyle name="Obično 2 12 2 2 2 7" xfId="10105" xr:uid="{00000000-0005-0000-0000-0000C6260000}"/>
    <cellStyle name="Obično 2 12 2 2 3" xfId="10106" xr:uid="{00000000-0005-0000-0000-0000C7260000}"/>
    <cellStyle name="Obično 2 12 2 2 3 2" xfId="10107" xr:uid="{00000000-0005-0000-0000-0000C8260000}"/>
    <cellStyle name="Obično 2 12 2 2 3 2 2" xfId="10108" xr:uid="{00000000-0005-0000-0000-0000C9260000}"/>
    <cellStyle name="Obično 2 12 2 2 3 2 3" xfId="10109" xr:uid="{00000000-0005-0000-0000-0000CA260000}"/>
    <cellStyle name="Obično 2 12 2 2 3 3" xfId="10110" xr:uid="{00000000-0005-0000-0000-0000CB260000}"/>
    <cellStyle name="Obično 2 12 2 2 3 3 2" xfId="10111" xr:uid="{00000000-0005-0000-0000-0000CC260000}"/>
    <cellStyle name="Obično 2 12 2 2 3 4" xfId="10112" xr:uid="{00000000-0005-0000-0000-0000CD260000}"/>
    <cellStyle name="Obično 2 12 2 2 3 5" xfId="10113" xr:uid="{00000000-0005-0000-0000-0000CE260000}"/>
    <cellStyle name="Obično 2 12 2 2 4" xfId="10114" xr:uid="{00000000-0005-0000-0000-0000CF260000}"/>
    <cellStyle name="Obično 2 12 2 2 4 2" xfId="10115" xr:uid="{00000000-0005-0000-0000-0000D0260000}"/>
    <cellStyle name="Obično 2 12 2 2 4 2 2" xfId="10116" xr:uid="{00000000-0005-0000-0000-0000D1260000}"/>
    <cellStyle name="Obično 2 12 2 2 4 2 3" xfId="10117" xr:uid="{00000000-0005-0000-0000-0000D2260000}"/>
    <cellStyle name="Obično 2 12 2 2 4 3" xfId="10118" xr:uid="{00000000-0005-0000-0000-0000D3260000}"/>
    <cellStyle name="Obično 2 12 2 2 4 3 2" xfId="10119" xr:uid="{00000000-0005-0000-0000-0000D4260000}"/>
    <cellStyle name="Obično 2 12 2 2 4 4" xfId="10120" xr:uid="{00000000-0005-0000-0000-0000D5260000}"/>
    <cellStyle name="Obično 2 12 2 2 4 5" xfId="10121" xr:uid="{00000000-0005-0000-0000-0000D6260000}"/>
    <cellStyle name="Obično 2 12 2 2 5" xfId="10122" xr:uid="{00000000-0005-0000-0000-0000D7260000}"/>
    <cellStyle name="Obično 2 12 2 2 5 2" xfId="10123" xr:uid="{00000000-0005-0000-0000-0000D8260000}"/>
    <cellStyle name="Obično 2 12 2 2 5 2 2" xfId="10124" xr:uid="{00000000-0005-0000-0000-0000D9260000}"/>
    <cellStyle name="Obično 2 12 2 2 5 3" xfId="10125" xr:uid="{00000000-0005-0000-0000-0000DA260000}"/>
    <cellStyle name="Obično 2 12 2 2 5 3 2" xfId="10126" xr:uid="{00000000-0005-0000-0000-0000DB260000}"/>
    <cellStyle name="Obično 2 12 2 2 5 4" xfId="10127" xr:uid="{00000000-0005-0000-0000-0000DC260000}"/>
    <cellStyle name="Obično 2 12 2 2 5 5" xfId="10128" xr:uid="{00000000-0005-0000-0000-0000DD260000}"/>
    <cellStyle name="Obično 2 12 2 2 6" xfId="10129" xr:uid="{00000000-0005-0000-0000-0000DE260000}"/>
    <cellStyle name="Obično 2 12 2 2 6 2" xfId="10130" xr:uid="{00000000-0005-0000-0000-0000DF260000}"/>
    <cellStyle name="Obično 2 12 2 2 7" xfId="10131" xr:uid="{00000000-0005-0000-0000-0000E0260000}"/>
    <cellStyle name="Obično 2 12 2 2 7 2" xfId="10132" xr:uid="{00000000-0005-0000-0000-0000E1260000}"/>
    <cellStyle name="Obično 2 12 2 2 8" xfId="10133" xr:uid="{00000000-0005-0000-0000-0000E2260000}"/>
    <cellStyle name="Obično 2 12 2 2 9" xfId="10134" xr:uid="{00000000-0005-0000-0000-0000E3260000}"/>
    <cellStyle name="Obično 2 12 2 3" xfId="10135" xr:uid="{00000000-0005-0000-0000-0000E4260000}"/>
    <cellStyle name="Obično 2 12 2 3 2" xfId="10136" xr:uid="{00000000-0005-0000-0000-0000E5260000}"/>
    <cellStyle name="Obično 2 12 2 3 2 2" xfId="10137" xr:uid="{00000000-0005-0000-0000-0000E6260000}"/>
    <cellStyle name="Obično 2 12 2 3 2 2 2" xfId="10138" xr:uid="{00000000-0005-0000-0000-0000E7260000}"/>
    <cellStyle name="Obično 2 12 2 3 2 2 2 2" xfId="10139" xr:uid="{00000000-0005-0000-0000-0000E8260000}"/>
    <cellStyle name="Obično 2 12 2 3 2 2 2 3" xfId="10140" xr:uid="{00000000-0005-0000-0000-0000E9260000}"/>
    <cellStyle name="Obično 2 12 2 3 2 2 3" xfId="10141" xr:uid="{00000000-0005-0000-0000-0000EA260000}"/>
    <cellStyle name="Obično 2 12 2 3 2 2 3 2" xfId="10142" xr:uid="{00000000-0005-0000-0000-0000EB260000}"/>
    <cellStyle name="Obično 2 12 2 3 2 2 4" xfId="10143" xr:uid="{00000000-0005-0000-0000-0000EC260000}"/>
    <cellStyle name="Obično 2 12 2 3 2 2 5" xfId="10144" xr:uid="{00000000-0005-0000-0000-0000ED260000}"/>
    <cellStyle name="Obično 2 12 2 3 2 3" xfId="10145" xr:uid="{00000000-0005-0000-0000-0000EE260000}"/>
    <cellStyle name="Obično 2 12 2 3 2 3 2" xfId="10146" xr:uid="{00000000-0005-0000-0000-0000EF260000}"/>
    <cellStyle name="Obično 2 12 2 3 2 3 2 2" xfId="10147" xr:uid="{00000000-0005-0000-0000-0000F0260000}"/>
    <cellStyle name="Obično 2 12 2 3 2 3 2 3" xfId="10148" xr:uid="{00000000-0005-0000-0000-0000F1260000}"/>
    <cellStyle name="Obično 2 12 2 3 2 3 3" xfId="10149" xr:uid="{00000000-0005-0000-0000-0000F2260000}"/>
    <cellStyle name="Obično 2 12 2 3 2 3 3 2" xfId="10150" xr:uid="{00000000-0005-0000-0000-0000F3260000}"/>
    <cellStyle name="Obično 2 12 2 3 2 3 4" xfId="10151" xr:uid="{00000000-0005-0000-0000-0000F4260000}"/>
    <cellStyle name="Obično 2 12 2 3 2 3 5" xfId="10152" xr:uid="{00000000-0005-0000-0000-0000F5260000}"/>
    <cellStyle name="Obično 2 12 2 3 2 4" xfId="10153" xr:uid="{00000000-0005-0000-0000-0000F6260000}"/>
    <cellStyle name="Obično 2 12 2 3 2 4 2" xfId="10154" xr:uid="{00000000-0005-0000-0000-0000F7260000}"/>
    <cellStyle name="Obično 2 12 2 3 2 4 3" xfId="10155" xr:uid="{00000000-0005-0000-0000-0000F8260000}"/>
    <cellStyle name="Obično 2 12 2 3 2 5" xfId="10156" xr:uid="{00000000-0005-0000-0000-0000F9260000}"/>
    <cellStyle name="Obično 2 12 2 3 2 5 2" xfId="10157" xr:uid="{00000000-0005-0000-0000-0000FA260000}"/>
    <cellStyle name="Obično 2 12 2 3 2 6" xfId="10158" xr:uid="{00000000-0005-0000-0000-0000FB260000}"/>
    <cellStyle name="Obično 2 12 2 3 2 7" xfId="10159" xr:uid="{00000000-0005-0000-0000-0000FC260000}"/>
    <cellStyle name="Obično 2 12 2 3 3" xfId="10160" xr:uid="{00000000-0005-0000-0000-0000FD260000}"/>
    <cellStyle name="Obično 2 12 2 3 3 2" xfId="10161" xr:uid="{00000000-0005-0000-0000-0000FE260000}"/>
    <cellStyle name="Obično 2 12 2 3 3 2 2" xfId="10162" xr:uid="{00000000-0005-0000-0000-0000FF260000}"/>
    <cellStyle name="Obično 2 12 2 3 3 2 3" xfId="10163" xr:uid="{00000000-0005-0000-0000-000000270000}"/>
    <cellStyle name="Obično 2 12 2 3 3 3" xfId="10164" xr:uid="{00000000-0005-0000-0000-000001270000}"/>
    <cellStyle name="Obično 2 12 2 3 3 3 2" xfId="10165" xr:uid="{00000000-0005-0000-0000-000002270000}"/>
    <cellStyle name="Obično 2 12 2 3 3 4" xfId="10166" xr:uid="{00000000-0005-0000-0000-000003270000}"/>
    <cellStyle name="Obično 2 12 2 3 3 5" xfId="10167" xr:uid="{00000000-0005-0000-0000-000004270000}"/>
    <cellStyle name="Obično 2 12 2 3 4" xfId="10168" xr:uid="{00000000-0005-0000-0000-000005270000}"/>
    <cellStyle name="Obično 2 12 2 3 4 2" xfId="10169" xr:uid="{00000000-0005-0000-0000-000006270000}"/>
    <cellStyle name="Obično 2 12 2 3 4 2 2" xfId="10170" xr:uid="{00000000-0005-0000-0000-000007270000}"/>
    <cellStyle name="Obično 2 12 2 3 4 2 3" xfId="10171" xr:uid="{00000000-0005-0000-0000-000008270000}"/>
    <cellStyle name="Obično 2 12 2 3 4 3" xfId="10172" xr:uid="{00000000-0005-0000-0000-000009270000}"/>
    <cellStyle name="Obično 2 12 2 3 4 3 2" xfId="10173" xr:uid="{00000000-0005-0000-0000-00000A270000}"/>
    <cellStyle name="Obično 2 12 2 3 4 4" xfId="10174" xr:uid="{00000000-0005-0000-0000-00000B270000}"/>
    <cellStyle name="Obično 2 12 2 3 4 5" xfId="10175" xr:uid="{00000000-0005-0000-0000-00000C270000}"/>
    <cellStyle name="Obično 2 12 2 3 5" xfId="10176" xr:uid="{00000000-0005-0000-0000-00000D270000}"/>
    <cellStyle name="Obično 2 12 2 3 5 2" xfId="10177" xr:uid="{00000000-0005-0000-0000-00000E270000}"/>
    <cellStyle name="Obično 2 12 2 3 5 3" xfId="10178" xr:uid="{00000000-0005-0000-0000-00000F270000}"/>
    <cellStyle name="Obično 2 12 2 3 6" xfId="10179" xr:uid="{00000000-0005-0000-0000-000010270000}"/>
    <cellStyle name="Obično 2 12 2 3 6 2" xfId="10180" xr:uid="{00000000-0005-0000-0000-000011270000}"/>
    <cellStyle name="Obično 2 12 2 3 7" xfId="10181" xr:uid="{00000000-0005-0000-0000-000012270000}"/>
    <cellStyle name="Obično 2 12 2 3 8" xfId="10182" xr:uid="{00000000-0005-0000-0000-000013270000}"/>
    <cellStyle name="Obično 2 12 2 4" xfId="10183" xr:uid="{00000000-0005-0000-0000-000014270000}"/>
    <cellStyle name="Obično 2 12 2 4 2" xfId="10184" xr:uid="{00000000-0005-0000-0000-000015270000}"/>
    <cellStyle name="Obično 2 12 2 4 2 2" xfId="10185" xr:uid="{00000000-0005-0000-0000-000016270000}"/>
    <cellStyle name="Obično 2 12 2 4 2 2 2" xfId="10186" xr:uid="{00000000-0005-0000-0000-000017270000}"/>
    <cellStyle name="Obično 2 12 2 4 2 2 3" xfId="10187" xr:uid="{00000000-0005-0000-0000-000018270000}"/>
    <cellStyle name="Obično 2 12 2 4 2 3" xfId="10188" xr:uid="{00000000-0005-0000-0000-000019270000}"/>
    <cellStyle name="Obično 2 12 2 4 2 3 2" xfId="10189" xr:uid="{00000000-0005-0000-0000-00001A270000}"/>
    <cellStyle name="Obično 2 12 2 4 2 4" xfId="10190" xr:uid="{00000000-0005-0000-0000-00001B270000}"/>
    <cellStyle name="Obično 2 12 2 4 2 5" xfId="10191" xr:uid="{00000000-0005-0000-0000-00001C270000}"/>
    <cellStyle name="Obično 2 12 2 4 3" xfId="10192" xr:uid="{00000000-0005-0000-0000-00001D270000}"/>
    <cellStyle name="Obično 2 12 2 4 3 2" xfId="10193" xr:uid="{00000000-0005-0000-0000-00001E270000}"/>
    <cellStyle name="Obično 2 12 2 4 3 2 2" xfId="10194" xr:uid="{00000000-0005-0000-0000-00001F270000}"/>
    <cellStyle name="Obično 2 12 2 4 3 2 3" xfId="10195" xr:uid="{00000000-0005-0000-0000-000020270000}"/>
    <cellStyle name="Obično 2 12 2 4 3 3" xfId="10196" xr:uid="{00000000-0005-0000-0000-000021270000}"/>
    <cellStyle name="Obično 2 12 2 4 3 3 2" xfId="10197" xr:uid="{00000000-0005-0000-0000-000022270000}"/>
    <cellStyle name="Obično 2 12 2 4 3 4" xfId="10198" xr:uid="{00000000-0005-0000-0000-000023270000}"/>
    <cellStyle name="Obično 2 12 2 4 3 5" xfId="10199" xr:uid="{00000000-0005-0000-0000-000024270000}"/>
    <cellStyle name="Obično 2 12 2 4 4" xfId="10200" xr:uid="{00000000-0005-0000-0000-000025270000}"/>
    <cellStyle name="Obično 2 12 2 4 4 2" xfId="10201" xr:uid="{00000000-0005-0000-0000-000026270000}"/>
    <cellStyle name="Obično 2 12 2 4 4 3" xfId="10202" xr:uid="{00000000-0005-0000-0000-000027270000}"/>
    <cellStyle name="Obično 2 12 2 4 5" xfId="10203" xr:uid="{00000000-0005-0000-0000-000028270000}"/>
    <cellStyle name="Obično 2 12 2 4 5 2" xfId="10204" xr:uid="{00000000-0005-0000-0000-000029270000}"/>
    <cellStyle name="Obično 2 12 2 4 6" xfId="10205" xr:uid="{00000000-0005-0000-0000-00002A270000}"/>
    <cellStyle name="Obično 2 12 2 4 7" xfId="10206" xr:uid="{00000000-0005-0000-0000-00002B270000}"/>
    <cellStyle name="Obično 2 12 2 5" xfId="10207" xr:uid="{00000000-0005-0000-0000-00002C270000}"/>
    <cellStyle name="Obično 2 12 2 5 2" xfId="10208" xr:uid="{00000000-0005-0000-0000-00002D270000}"/>
    <cellStyle name="Obično 2 12 2 5 2 2" xfId="10209" xr:uid="{00000000-0005-0000-0000-00002E270000}"/>
    <cellStyle name="Obično 2 12 2 5 2 3" xfId="10210" xr:uid="{00000000-0005-0000-0000-00002F270000}"/>
    <cellStyle name="Obično 2 12 2 5 3" xfId="10211" xr:uid="{00000000-0005-0000-0000-000030270000}"/>
    <cellStyle name="Obično 2 12 2 5 3 2" xfId="10212" xr:uid="{00000000-0005-0000-0000-000031270000}"/>
    <cellStyle name="Obično 2 12 2 5 4" xfId="10213" xr:uid="{00000000-0005-0000-0000-000032270000}"/>
    <cellStyle name="Obično 2 12 2 5 5" xfId="10214" xr:uid="{00000000-0005-0000-0000-000033270000}"/>
    <cellStyle name="Obično 2 12 2 6" xfId="10215" xr:uid="{00000000-0005-0000-0000-000034270000}"/>
    <cellStyle name="Obično 2 12 2 6 2" xfId="10216" xr:uid="{00000000-0005-0000-0000-000035270000}"/>
    <cellStyle name="Obično 2 12 2 6 2 2" xfId="10217" xr:uid="{00000000-0005-0000-0000-000036270000}"/>
    <cellStyle name="Obično 2 12 2 6 2 3" xfId="10218" xr:uid="{00000000-0005-0000-0000-000037270000}"/>
    <cellStyle name="Obično 2 12 2 6 3" xfId="10219" xr:uid="{00000000-0005-0000-0000-000038270000}"/>
    <cellStyle name="Obično 2 12 2 6 3 2" xfId="10220" xr:uid="{00000000-0005-0000-0000-000039270000}"/>
    <cellStyle name="Obično 2 12 2 6 4" xfId="10221" xr:uid="{00000000-0005-0000-0000-00003A270000}"/>
    <cellStyle name="Obično 2 12 2 6 5" xfId="10222" xr:uid="{00000000-0005-0000-0000-00003B270000}"/>
    <cellStyle name="Obično 2 12 2 7" xfId="10223" xr:uid="{00000000-0005-0000-0000-00003C270000}"/>
    <cellStyle name="Obično 2 12 2 7 2" xfId="10224" xr:uid="{00000000-0005-0000-0000-00003D270000}"/>
    <cellStyle name="Obično 2 12 2 7 2 2" xfId="10225" xr:uid="{00000000-0005-0000-0000-00003E270000}"/>
    <cellStyle name="Obično 2 12 2 7 3" xfId="10226" xr:uid="{00000000-0005-0000-0000-00003F270000}"/>
    <cellStyle name="Obično 2 12 2 7 3 2" xfId="10227" xr:uid="{00000000-0005-0000-0000-000040270000}"/>
    <cellStyle name="Obično 2 12 2 7 4" xfId="10228" xr:uid="{00000000-0005-0000-0000-000041270000}"/>
    <cellStyle name="Obično 2 12 2 7 5" xfId="10229" xr:uid="{00000000-0005-0000-0000-000042270000}"/>
    <cellStyle name="Obično 2 12 2 8" xfId="10230" xr:uid="{00000000-0005-0000-0000-000043270000}"/>
    <cellStyle name="Obično 2 12 2 8 2" xfId="10231" xr:uid="{00000000-0005-0000-0000-000044270000}"/>
    <cellStyle name="Obično 2 12 2 9" xfId="10232" xr:uid="{00000000-0005-0000-0000-000045270000}"/>
    <cellStyle name="Obično 2 12 2 9 2" xfId="10233" xr:uid="{00000000-0005-0000-0000-000046270000}"/>
    <cellStyle name="Obično 2 12 3" xfId="10234" xr:uid="{00000000-0005-0000-0000-000047270000}"/>
    <cellStyle name="Obično 2 12 3 10" xfId="10235" xr:uid="{00000000-0005-0000-0000-000048270000}"/>
    <cellStyle name="Obično 2 12 3 11" xfId="10236" xr:uid="{00000000-0005-0000-0000-000049270000}"/>
    <cellStyle name="Obično 2 12 3 12" xfId="10237" xr:uid="{00000000-0005-0000-0000-00004A270000}"/>
    <cellStyle name="Obično 2 12 3 13" xfId="10238" xr:uid="{00000000-0005-0000-0000-00004B270000}"/>
    <cellStyle name="Obično 2 12 3 2" xfId="10239" xr:uid="{00000000-0005-0000-0000-00004C270000}"/>
    <cellStyle name="Obično 2 12 3 2 2" xfId="10240" xr:uid="{00000000-0005-0000-0000-00004D270000}"/>
    <cellStyle name="Obično 2 12 3 2 2 2" xfId="10241" xr:uid="{00000000-0005-0000-0000-00004E270000}"/>
    <cellStyle name="Obično 2 12 3 2 2 2 2" xfId="10242" xr:uid="{00000000-0005-0000-0000-00004F270000}"/>
    <cellStyle name="Obično 2 12 3 2 2 2 2 2" xfId="10243" xr:uid="{00000000-0005-0000-0000-000050270000}"/>
    <cellStyle name="Obično 2 12 3 2 2 2 2 3" xfId="10244" xr:uid="{00000000-0005-0000-0000-000051270000}"/>
    <cellStyle name="Obično 2 12 3 2 2 2 3" xfId="10245" xr:uid="{00000000-0005-0000-0000-000052270000}"/>
    <cellStyle name="Obično 2 12 3 2 2 2 3 2" xfId="10246" xr:uid="{00000000-0005-0000-0000-000053270000}"/>
    <cellStyle name="Obično 2 12 3 2 2 2 4" xfId="10247" xr:uid="{00000000-0005-0000-0000-000054270000}"/>
    <cellStyle name="Obično 2 12 3 2 2 2 5" xfId="10248" xr:uid="{00000000-0005-0000-0000-000055270000}"/>
    <cellStyle name="Obično 2 12 3 2 2 3" xfId="10249" xr:uid="{00000000-0005-0000-0000-000056270000}"/>
    <cellStyle name="Obično 2 12 3 2 2 3 2" xfId="10250" xr:uid="{00000000-0005-0000-0000-000057270000}"/>
    <cellStyle name="Obično 2 12 3 2 2 3 2 2" xfId="10251" xr:uid="{00000000-0005-0000-0000-000058270000}"/>
    <cellStyle name="Obično 2 12 3 2 2 3 2 3" xfId="10252" xr:uid="{00000000-0005-0000-0000-000059270000}"/>
    <cellStyle name="Obično 2 12 3 2 2 3 3" xfId="10253" xr:uid="{00000000-0005-0000-0000-00005A270000}"/>
    <cellStyle name="Obično 2 12 3 2 2 3 3 2" xfId="10254" xr:uid="{00000000-0005-0000-0000-00005B270000}"/>
    <cellStyle name="Obično 2 12 3 2 2 3 4" xfId="10255" xr:uid="{00000000-0005-0000-0000-00005C270000}"/>
    <cellStyle name="Obično 2 12 3 2 2 3 5" xfId="10256" xr:uid="{00000000-0005-0000-0000-00005D270000}"/>
    <cellStyle name="Obično 2 12 3 2 2 4" xfId="10257" xr:uid="{00000000-0005-0000-0000-00005E270000}"/>
    <cellStyle name="Obično 2 12 3 2 2 4 2" xfId="10258" xr:uid="{00000000-0005-0000-0000-00005F270000}"/>
    <cellStyle name="Obično 2 12 3 2 2 4 3" xfId="10259" xr:uid="{00000000-0005-0000-0000-000060270000}"/>
    <cellStyle name="Obično 2 12 3 2 2 5" xfId="10260" xr:uid="{00000000-0005-0000-0000-000061270000}"/>
    <cellStyle name="Obično 2 12 3 2 2 5 2" xfId="10261" xr:uid="{00000000-0005-0000-0000-000062270000}"/>
    <cellStyle name="Obično 2 12 3 2 2 6" xfId="10262" xr:uid="{00000000-0005-0000-0000-000063270000}"/>
    <cellStyle name="Obično 2 12 3 2 2 7" xfId="10263" xr:uid="{00000000-0005-0000-0000-000064270000}"/>
    <cellStyle name="Obično 2 12 3 2 3" xfId="10264" xr:uid="{00000000-0005-0000-0000-000065270000}"/>
    <cellStyle name="Obično 2 12 3 2 3 2" xfId="10265" xr:uid="{00000000-0005-0000-0000-000066270000}"/>
    <cellStyle name="Obično 2 12 3 2 3 2 2" xfId="10266" xr:uid="{00000000-0005-0000-0000-000067270000}"/>
    <cellStyle name="Obično 2 12 3 2 3 2 3" xfId="10267" xr:uid="{00000000-0005-0000-0000-000068270000}"/>
    <cellStyle name="Obično 2 12 3 2 3 3" xfId="10268" xr:uid="{00000000-0005-0000-0000-000069270000}"/>
    <cellStyle name="Obično 2 12 3 2 3 3 2" xfId="10269" xr:uid="{00000000-0005-0000-0000-00006A270000}"/>
    <cellStyle name="Obično 2 12 3 2 3 4" xfId="10270" xr:uid="{00000000-0005-0000-0000-00006B270000}"/>
    <cellStyle name="Obično 2 12 3 2 3 5" xfId="10271" xr:uid="{00000000-0005-0000-0000-00006C270000}"/>
    <cellStyle name="Obično 2 12 3 2 4" xfId="10272" xr:uid="{00000000-0005-0000-0000-00006D270000}"/>
    <cellStyle name="Obično 2 12 3 2 4 2" xfId="10273" xr:uid="{00000000-0005-0000-0000-00006E270000}"/>
    <cellStyle name="Obično 2 12 3 2 4 2 2" xfId="10274" xr:uid="{00000000-0005-0000-0000-00006F270000}"/>
    <cellStyle name="Obično 2 12 3 2 4 2 3" xfId="10275" xr:uid="{00000000-0005-0000-0000-000070270000}"/>
    <cellStyle name="Obično 2 12 3 2 4 3" xfId="10276" xr:uid="{00000000-0005-0000-0000-000071270000}"/>
    <cellStyle name="Obično 2 12 3 2 4 3 2" xfId="10277" xr:uid="{00000000-0005-0000-0000-000072270000}"/>
    <cellStyle name="Obično 2 12 3 2 4 4" xfId="10278" xr:uid="{00000000-0005-0000-0000-000073270000}"/>
    <cellStyle name="Obično 2 12 3 2 4 5" xfId="10279" xr:uid="{00000000-0005-0000-0000-000074270000}"/>
    <cellStyle name="Obično 2 12 3 2 5" xfId="10280" xr:uid="{00000000-0005-0000-0000-000075270000}"/>
    <cellStyle name="Obično 2 12 3 2 5 2" xfId="10281" xr:uid="{00000000-0005-0000-0000-000076270000}"/>
    <cellStyle name="Obično 2 12 3 2 5 2 2" xfId="10282" xr:uid="{00000000-0005-0000-0000-000077270000}"/>
    <cellStyle name="Obično 2 12 3 2 5 3" xfId="10283" xr:uid="{00000000-0005-0000-0000-000078270000}"/>
    <cellStyle name="Obično 2 12 3 2 5 3 2" xfId="10284" xr:uid="{00000000-0005-0000-0000-000079270000}"/>
    <cellStyle name="Obično 2 12 3 2 5 4" xfId="10285" xr:uid="{00000000-0005-0000-0000-00007A270000}"/>
    <cellStyle name="Obično 2 12 3 2 5 5" xfId="10286" xr:uid="{00000000-0005-0000-0000-00007B270000}"/>
    <cellStyle name="Obično 2 12 3 2 6" xfId="10287" xr:uid="{00000000-0005-0000-0000-00007C270000}"/>
    <cellStyle name="Obično 2 12 3 2 6 2" xfId="10288" xr:uid="{00000000-0005-0000-0000-00007D270000}"/>
    <cellStyle name="Obično 2 12 3 2 7" xfId="10289" xr:uid="{00000000-0005-0000-0000-00007E270000}"/>
    <cellStyle name="Obično 2 12 3 2 7 2" xfId="10290" xr:uid="{00000000-0005-0000-0000-00007F270000}"/>
    <cellStyle name="Obično 2 12 3 2 8" xfId="10291" xr:uid="{00000000-0005-0000-0000-000080270000}"/>
    <cellStyle name="Obično 2 12 3 2 9" xfId="10292" xr:uid="{00000000-0005-0000-0000-000081270000}"/>
    <cellStyle name="Obično 2 12 3 3" xfId="10293" xr:uid="{00000000-0005-0000-0000-000082270000}"/>
    <cellStyle name="Obično 2 12 3 3 2" xfId="10294" xr:uid="{00000000-0005-0000-0000-000083270000}"/>
    <cellStyle name="Obično 2 12 3 3 2 2" xfId="10295" xr:uid="{00000000-0005-0000-0000-000084270000}"/>
    <cellStyle name="Obično 2 12 3 3 2 2 2" xfId="10296" xr:uid="{00000000-0005-0000-0000-000085270000}"/>
    <cellStyle name="Obično 2 12 3 3 2 2 2 2" xfId="10297" xr:uid="{00000000-0005-0000-0000-000086270000}"/>
    <cellStyle name="Obično 2 12 3 3 2 2 2 3" xfId="10298" xr:uid="{00000000-0005-0000-0000-000087270000}"/>
    <cellStyle name="Obično 2 12 3 3 2 2 3" xfId="10299" xr:uid="{00000000-0005-0000-0000-000088270000}"/>
    <cellStyle name="Obično 2 12 3 3 2 2 3 2" xfId="10300" xr:uid="{00000000-0005-0000-0000-000089270000}"/>
    <cellStyle name="Obično 2 12 3 3 2 2 4" xfId="10301" xr:uid="{00000000-0005-0000-0000-00008A270000}"/>
    <cellStyle name="Obično 2 12 3 3 2 2 5" xfId="10302" xr:uid="{00000000-0005-0000-0000-00008B270000}"/>
    <cellStyle name="Obično 2 12 3 3 2 3" xfId="10303" xr:uid="{00000000-0005-0000-0000-00008C270000}"/>
    <cellStyle name="Obično 2 12 3 3 2 3 2" xfId="10304" xr:uid="{00000000-0005-0000-0000-00008D270000}"/>
    <cellStyle name="Obično 2 12 3 3 2 3 2 2" xfId="10305" xr:uid="{00000000-0005-0000-0000-00008E270000}"/>
    <cellStyle name="Obično 2 12 3 3 2 3 2 3" xfId="10306" xr:uid="{00000000-0005-0000-0000-00008F270000}"/>
    <cellStyle name="Obično 2 12 3 3 2 3 3" xfId="10307" xr:uid="{00000000-0005-0000-0000-000090270000}"/>
    <cellStyle name="Obično 2 12 3 3 2 3 3 2" xfId="10308" xr:uid="{00000000-0005-0000-0000-000091270000}"/>
    <cellStyle name="Obično 2 12 3 3 2 3 4" xfId="10309" xr:uid="{00000000-0005-0000-0000-000092270000}"/>
    <cellStyle name="Obično 2 12 3 3 2 3 5" xfId="10310" xr:uid="{00000000-0005-0000-0000-000093270000}"/>
    <cellStyle name="Obično 2 12 3 3 2 4" xfId="10311" xr:uid="{00000000-0005-0000-0000-000094270000}"/>
    <cellStyle name="Obično 2 12 3 3 2 4 2" xfId="10312" xr:uid="{00000000-0005-0000-0000-000095270000}"/>
    <cellStyle name="Obično 2 12 3 3 2 4 3" xfId="10313" xr:uid="{00000000-0005-0000-0000-000096270000}"/>
    <cellStyle name="Obično 2 12 3 3 2 5" xfId="10314" xr:uid="{00000000-0005-0000-0000-000097270000}"/>
    <cellStyle name="Obično 2 12 3 3 2 5 2" xfId="10315" xr:uid="{00000000-0005-0000-0000-000098270000}"/>
    <cellStyle name="Obično 2 12 3 3 2 6" xfId="10316" xr:uid="{00000000-0005-0000-0000-000099270000}"/>
    <cellStyle name="Obično 2 12 3 3 2 7" xfId="10317" xr:uid="{00000000-0005-0000-0000-00009A270000}"/>
    <cellStyle name="Obično 2 12 3 3 3" xfId="10318" xr:uid="{00000000-0005-0000-0000-00009B270000}"/>
    <cellStyle name="Obično 2 12 3 3 3 2" xfId="10319" xr:uid="{00000000-0005-0000-0000-00009C270000}"/>
    <cellStyle name="Obično 2 12 3 3 3 2 2" xfId="10320" xr:uid="{00000000-0005-0000-0000-00009D270000}"/>
    <cellStyle name="Obično 2 12 3 3 3 2 3" xfId="10321" xr:uid="{00000000-0005-0000-0000-00009E270000}"/>
    <cellStyle name="Obično 2 12 3 3 3 3" xfId="10322" xr:uid="{00000000-0005-0000-0000-00009F270000}"/>
    <cellStyle name="Obično 2 12 3 3 3 3 2" xfId="10323" xr:uid="{00000000-0005-0000-0000-0000A0270000}"/>
    <cellStyle name="Obično 2 12 3 3 3 4" xfId="10324" xr:uid="{00000000-0005-0000-0000-0000A1270000}"/>
    <cellStyle name="Obično 2 12 3 3 3 5" xfId="10325" xr:uid="{00000000-0005-0000-0000-0000A2270000}"/>
    <cellStyle name="Obično 2 12 3 3 4" xfId="10326" xr:uid="{00000000-0005-0000-0000-0000A3270000}"/>
    <cellStyle name="Obično 2 12 3 3 4 2" xfId="10327" xr:uid="{00000000-0005-0000-0000-0000A4270000}"/>
    <cellStyle name="Obično 2 12 3 3 4 2 2" xfId="10328" xr:uid="{00000000-0005-0000-0000-0000A5270000}"/>
    <cellStyle name="Obično 2 12 3 3 4 2 3" xfId="10329" xr:uid="{00000000-0005-0000-0000-0000A6270000}"/>
    <cellStyle name="Obično 2 12 3 3 4 3" xfId="10330" xr:uid="{00000000-0005-0000-0000-0000A7270000}"/>
    <cellStyle name="Obično 2 12 3 3 4 3 2" xfId="10331" xr:uid="{00000000-0005-0000-0000-0000A8270000}"/>
    <cellStyle name="Obično 2 12 3 3 4 4" xfId="10332" xr:uid="{00000000-0005-0000-0000-0000A9270000}"/>
    <cellStyle name="Obično 2 12 3 3 4 5" xfId="10333" xr:uid="{00000000-0005-0000-0000-0000AA270000}"/>
    <cellStyle name="Obično 2 12 3 3 5" xfId="10334" xr:uid="{00000000-0005-0000-0000-0000AB270000}"/>
    <cellStyle name="Obično 2 12 3 3 5 2" xfId="10335" xr:uid="{00000000-0005-0000-0000-0000AC270000}"/>
    <cellStyle name="Obično 2 12 3 3 5 3" xfId="10336" xr:uid="{00000000-0005-0000-0000-0000AD270000}"/>
    <cellStyle name="Obično 2 12 3 3 6" xfId="10337" xr:uid="{00000000-0005-0000-0000-0000AE270000}"/>
    <cellStyle name="Obično 2 12 3 3 6 2" xfId="10338" xr:uid="{00000000-0005-0000-0000-0000AF270000}"/>
    <cellStyle name="Obično 2 12 3 3 7" xfId="10339" xr:uid="{00000000-0005-0000-0000-0000B0270000}"/>
    <cellStyle name="Obično 2 12 3 3 8" xfId="10340" xr:uid="{00000000-0005-0000-0000-0000B1270000}"/>
    <cellStyle name="Obično 2 12 3 4" xfId="10341" xr:uid="{00000000-0005-0000-0000-0000B2270000}"/>
    <cellStyle name="Obično 2 12 3 4 2" xfId="10342" xr:uid="{00000000-0005-0000-0000-0000B3270000}"/>
    <cellStyle name="Obično 2 12 3 4 2 2" xfId="10343" xr:uid="{00000000-0005-0000-0000-0000B4270000}"/>
    <cellStyle name="Obično 2 12 3 4 2 2 2" xfId="10344" xr:uid="{00000000-0005-0000-0000-0000B5270000}"/>
    <cellStyle name="Obično 2 12 3 4 2 2 3" xfId="10345" xr:uid="{00000000-0005-0000-0000-0000B6270000}"/>
    <cellStyle name="Obično 2 12 3 4 2 3" xfId="10346" xr:uid="{00000000-0005-0000-0000-0000B7270000}"/>
    <cellStyle name="Obično 2 12 3 4 2 3 2" xfId="10347" xr:uid="{00000000-0005-0000-0000-0000B8270000}"/>
    <cellStyle name="Obično 2 12 3 4 2 4" xfId="10348" xr:uid="{00000000-0005-0000-0000-0000B9270000}"/>
    <cellStyle name="Obično 2 12 3 4 2 5" xfId="10349" xr:uid="{00000000-0005-0000-0000-0000BA270000}"/>
    <cellStyle name="Obično 2 12 3 4 3" xfId="10350" xr:uid="{00000000-0005-0000-0000-0000BB270000}"/>
    <cellStyle name="Obično 2 12 3 4 3 2" xfId="10351" xr:uid="{00000000-0005-0000-0000-0000BC270000}"/>
    <cellStyle name="Obično 2 12 3 4 3 2 2" xfId="10352" xr:uid="{00000000-0005-0000-0000-0000BD270000}"/>
    <cellStyle name="Obično 2 12 3 4 3 2 3" xfId="10353" xr:uid="{00000000-0005-0000-0000-0000BE270000}"/>
    <cellStyle name="Obično 2 12 3 4 3 3" xfId="10354" xr:uid="{00000000-0005-0000-0000-0000BF270000}"/>
    <cellStyle name="Obično 2 12 3 4 3 3 2" xfId="10355" xr:uid="{00000000-0005-0000-0000-0000C0270000}"/>
    <cellStyle name="Obično 2 12 3 4 3 4" xfId="10356" xr:uid="{00000000-0005-0000-0000-0000C1270000}"/>
    <cellStyle name="Obično 2 12 3 4 3 5" xfId="10357" xr:uid="{00000000-0005-0000-0000-0000C2270000}"/>
    <cellStyle name="Obično 2 12 3 4 4" xfId="10358" xr:uid="{00000000-0005-0000-0000-0000C3270000}"/>
    <cellStyle name="Obično 2 12 3 4 4 2" xfId="10359" xr:uid="{00000000-0005-0000-0000-0000C4270000}"/>
    <cellStyle name="Obično 2 12 3 4 4 3" xfId="10360" xr:uid="{00000000-0005-0000-0000-0000C5270000}"/>
    <cellStyle name="Obično 2 12 3 4 5" xfId="10361" xr:uid="{00000000-0005-0000-0000-0000C6270000}"/>
    <cellStyle name="Obično 2 12 3 4 5 2" xfId="10362" xr:uid="{00000000-0005-0000-0000-0000C7270000}"/>
    <cellStyle name="Obično 2 12 3 4 6" xfId="10363" xr:uid="{00000000-0005-0000-0000-0000C8270000}"/>
    <cellStyle name="Obično 2 12 3 4 7" xfId="10364" xr:uid="{00000000-0005-0000-0000-0000C9270000}"/>
    <cellStyle name="Obično 2 12 3 5" xfId="10365" xr:uid="{00000000-0005-0000-0000-0000CA270000}"/>
    <cellStyle name="Obično 2 12 3 5 2" xfId="10366" xr:uid="{00000000-0005-0000-0000-0000CB270000}"/>
    <cellStyle name="Obično 2 12 3 5 2 2" xfId="10367" xr:uid="{00000000-0005-0000-0000-0000CC270000}"/>
    <cellStyle name="Obično 2 12 3 5 2 3" xfId="10368" xr:uid="{00000000-0005-0000-0000-0000CD270000}"/>
    <cellStyle name="Obično 2 12 3 5 3" xfId="10369" xr:uid="{00000000-0005-0000-0000-0000CE270000}"/>
    <cellStyle name="Obično 2 12 3 5 3 2" xfId="10370" xr:uid="{00000000-0005-0000-0000-0000CF270000}"/>
    <cellStyle name="Obično 2 12 3 5 4" xfId="10371" xr:uid="{00000000-0005-0000-0000-0000D0270000}"/>
    <cellStyle name="Obično 2 12 3 5 5" xfId="10372" xr:uid="{00000000-0005-0000-0000-0000D1270000}"/>
    <cellStyle name="Obično 2 12 3 6" xfId="10373" xr:uid="{00000000-0005-0000-0000-0000D2270000}"/>
    <cellStyle name="Obično 2 12 3 6 2" xfId="10374" xr:uid="{00000000-0005-0000-0000-0000D3270000}"/>
    <cellStyle name="Obično 2 12 3 6 2 2" xfId="10375" xr:uid="{00000000-0005-0000-0000-0000D4270000}"/>
    <cellStyle name="Obično 2 12 3 6 2 3" xfId="10376" xr:uid="{00000000-0005-0000-0000-0000D5270000}"/>
    <cellStyle name="Obično 2 12 3 6 3" xfId="10377" xr:uid="{00000000-0005-0000-0000-0000D6270000}"/>
    <cellStyle name="Obično 2 12 3 6 3 2" xfId="10378" xr:uid="{00000000-0005-0000-0000-0000D7270000}"/>
    <cellStyle name="Obično 2 12 3 6 4" xfId="10379" xr:uid="{00000000-0005-0000-0000-0000D8270000}"/>
    <cellStyle name="Obično 2 12 3 6 5" xfId="10380" xr:uid="{00000000-0005-0000-0000-0000D9270000}"/>
    <cellStyle name="Obično 2 12 3 7" xfId="10381" xr:uid="{00000000-0005-0000-0000-0000DA270000}"/>
    <cellStyle name="Obično 2 12 3 7 2" xfId="10382" xr:uid="{00000000-0005-0000-0000-0000DB270000}"/>
    <cellStyle name="Obično 2 12 3 7 2 2" xfId="10383" xr:uid="{00000000-0005-0000-0000-0000DC270000}"/>
    <cellStyle name="Obično 2 12 3 7 3" xfId="10384" xr:uid="{00000000-0005-0000-0000-0000DD270000}"/>
    <cellStyle name="Obično 2 12 3 7 3 2" xfId="10385" xr:uid="{00000000-0005-0000-0000-0000DE270000}"/>
    <cellStyle name="Obično 2 12 3 7 4" xfId="10386" xr:uid="{00000000-0005-0000-0000-0000DF270000}"/>
    <cellStyle name="Obično 2 12 3 7 5" xfId="10387" xr:uid="{00000000-0005-0000-0000-0000E0270000}"/>
    <cellStyle name="Obično 2 12 3 8" xfId="10388" xr:uid="{00000000-0005-0000-0000-0000E1270000}"/>
    <cellStyle name="Obično 2 12 3 8 2" xfId="10389" xr:uid="{00000000-0005-0000-0000-0000E2270000}"/>
    <cellStyle name="Obično 2 12 3 9" xfId="10390" xr:uid="{00000000-0005-0000-0000-0000E3270000}"/>
    <cellStyle name="Obično 2 12 3 9 2" xfId="10391" xr:uid="{00000000-0005-0000-0000-0000E4270000}"/>
    <cellStyle name="Obično 2 12 4" xfId="10392" xr:uid="{00000000-0005-0000-0000-0000E5270000}"/>
    <cellStyle name="Obično 2 12 4 10" xfId="10393" xr:uid="{00000000-0005-0000-0000-0000E6270000}"/>
    <cellStyle name="Obično 2 12 4 11" xfId="10394" xr:uid="{00000000-0005-0000-0000-0000E7270000}"/>
    <cellStyle name="Obično 2 12 4 2" xfId="10395" xr:uid="{00000000-0005-0000-0000-0000E8270000}"/>
    <cellStyle name="Obično 2 12 4 2 2" xfId="10396" xr:uid="{00000000-0005-0000-0000-0000E9270000}"/>
    <cellStyle name="Obično 2 12 4 2 2 2" xfId="10397" xr:uid="{00000000-0005-0000-0000-0000EA270000}"/>
    <cellStyle name="Obično 2 12 4 2 2 2 2" xfId="10398" xr:uid="{00000000-0005-0000-0000-0000EB270000}"/>
    <cellStyle name="Obično 2 12 4 2 2 2 3" xfId="10399" xr:uid="{00000000-0005-0000-0000-0000EC270000}"/>
    <cellStyle name="Obično 2 12 4 2 2 3" xfId="10400" xr:uid="{00000000-0005-0000-0000-0000ED270000}"/>
    <cellStyle name="Obično 2 12 4 2 2 3 2" xfId="10401" xr:uid="{00000000-0005-0000-0000-0000EE270000}"/>
    <cellStyle name="Obično 2 12 4 2 2 4" xfId="10402" xr:uid="{00000000-0005-0000-0000-0000EF270000}"/>
    <cellStyle name="Obično 2 12 4 2 2 5" xfId="10403" xr:uid="{00000000-0005-0000-0000-0000F0270000}"/>
    <cellStyle name="Obično 2 12 4 2 3" xfId="10404" xr:uid="{00000000-0005-0000-0000-0000F1270000}"/>
    <cellStyle name="Obično 2 12 4 2 3 2" xfId="10405" xr:uid="{00000000-0005-0000-0000-0000F2270000}"/>
    <cellStyle name="Obično 2 12 4 2 3 2 2" xfId="10406" xr:uid="{00000000-0005-0000-0000-0000F3270000}"/>
    <cellStyle name="Obično 2 12 4 2 3 2 3" xfId="10407" xr:uid="{00000000-0005-0000-0000-0000F4270000}"/>
    <cellStyle name="Obično 2 12 4 2 3 3" xfId="10408" xr:uid="{00000000-0005-0000-0000-0000F5270000}"/>
    <cellStyle name="Obično 2 12 4 2 3 3 2" xfId="10409" xr:uid="{00000000-0005-0000-0000-0000F6270000}"/>
    <cellStyle name="Obično 2 12 4 2 3 4" xfId="10410" xr:uid="{00000000-0005-0000-0000-0000F7270000}"/>
    <cellStyle name="Obično 2 12 4 2 3 5" xfId="10411" xr:uid="{00000000-0005-0000-0000-0000F8270000}"/>
    <cellStyle name="Obično 2 12 4 2 4" xfId="10412" xr:uid="{00000000-0005-0000-0000-0000F9270000}"/>
    <cellStyle name="Obično 2 12 4 2 4 2" xfId="10413" xr:uid="{00000000-0005-0000-0000-0000FA270000}"/>
    <cellStyle name="Obično 2 12 4 2 4 3" xfId="10414" xr:uid="{00000000-0005-0000-0000-0000FB270000}"/>
    <cellStyle name="Obično 2 12 4 2 5" xfId="10415" xr:uid="{00000000-0005-0000-0000-0000FC270000}"/>
    <cellStyle name="Obično 2 12 4 2 5 2" xfId="10416" xr:uid="{00000000-0005-0000-0000-0000FD270000}"/>
    <cellStyle name="Obično 2 12 4 2 6" xfId="10417" xr:uid="{00000000-0005-0000-0000-0000FE270000}"/>
    <cellStyle name="Obično 2 12 4 2 7" xfId="10418" xr:uid="{00000000-0005-0000-0000-0000FF270000}"/>
    <cellStyle name="Obično 2 12 4 3" xfId="10419" xr:uid="{00000000-0005-0000-0000-000000280000}"/>
    <cellStyle name="Obično 2 12 4 3 2" xfId="10420" xr:uid="{00000000-0005-0000-0000-000001280000}"/>
    <cellStyle name="Obično 2 12 4 3 2 2" xfId="10421" xr:uid="{00000000-0005-0000-0000-000002280000}"/>
    <cellStyle name="Obično 2 12 4 3 2 3" xfId="10422" xr:uid="{00000000-0005-0000-0000-000003280000}"/>
    <cellStyle name="Obično 2 12 4 3 3" xfId="10423" xr:uid="{00000000-0005-0000-0000-000004280000}"/>
    <cellStyle name="Obično 2 12 4 3 3 2" xfId="10424" xr:uid="{00000000-0005-0000-0000-000005280000}"/>
    <cellStyle name="Obično 2 12 4 3 4" xfId="10425" xr:uid="{00000000-0005-0000-0000-000006280000}"/>
    <cellStyle name="Obično 2 12 4 3 5" xfId="10426" xr:uid="{00000000-0005-0000-0000-000007280000}"/>
    <cellStyle name="Obično 2 12 4 4" xfId="10427" xr:uid="{00000000-0005-0000-0000-000008280000}"/>
    <cellStyle name="Obično 2 12 4 4 2" xfId="10428" xr:uid="{00000000-0005-0000-0000-000009280000}"/>
    <cellStyle name="Obično 2 12 4 4 2 2" xfId="10429" xr:uid="{00000000-0005-0000-0000-00000A280000}"/>
    <cellStyle name="Obično 2 12 4 4 2 3" xfId="10430" xr:uid="{00000000-0005-0000-0000-00000B280000}"/>
    <cellStyle name="Obično 2 12 4 4 3" xfId="10431" xr:uid="{00000000-0005-0000-0000-00000C280000}"/>
    <cellStyle name="Obično 2 12 4 4 3 2" xfId="10432" xr:uid="{00000000-0005-0000-0000-00000D280000}"/>
    <cellStyle name="Obično 2 12 4 4 4" xfId="10433" xr:uid="{00000000-0005-0000-0000-00000E280000}"/>
    <cellStyle name="Obično 2 12 4 4 5" xfId="10434" xr:uid="{00000000-0005-0000-0000-00000F280000}"/>
    <cellStyle name="Obično 2 12 4 5" xfId="10435" xr:uid="{00000000-0005-0000-0000-000010280000}"/>
    <cellStyle name="Obično 2 12 4 5 2" xfId="10436" xr:uid="{00000000-0005-0000-0000-000011280000}"/>
    <cellStyle name="Obično 2 12 4 5 2 2" xfId="10437" xr:uid="{00000000-0005-0000-0000-000012280000}"/>
    <cellStyle name="Obično 2 12 4 5 3" xfId="10438" xr:uid="{00000000-0005-0000-0000-000013280000}"/>
    <cellStyle name="Obično 2 12 4 5 3 2" xfId="10439" xr:uid="{00000000-0005-0000-0000-000014280000}"/>
    <cellStyle name="Obično 2 12 4 5 4" xfId="10440" xr:uid="{00000000-0005-0000-0000-000015280000}"/>
    <cellStyle name="Obično 2 12 4 5 5" xfId="10441" xr:uid="{00000000-0005-0000-0000-000016280000}"/>
    <cellStyle name="Obično 2 12 4 6" xfId="10442" xr:uid="{00000000-0005-0000-0000-000017280000}"/>
    <cellStyle name="Obično 2 12 4 6 2" xfId="10443" xr:uid="{00000000-0005-0000-0000-000018280000}"/>
    <cellStyle name="Obično 2 12 4 7" xfId="10444" xr:uid="{00000000-0005-0000-0000-000019280000}"/>
    <cellStyle name="Obično 2 12 4 7 2" xfId="10445" xr:uid="{00000000-0005-0000-0000-00001A280000}"/>
    <cellStyle name="Obično 2 12 4 8" xfId="10446" xr:uid="{00000000-0005-0000-0000-00001B280000}"/>
    <cellStyle name="Obično 2 12 4 9" xfId="10447" xr:uid="{00000000-0005-0000-0000-00001C280000}"/>
    <cellStyle name="Obično 2 12 5" xfId="10448" xr:uid="{00000000-0005-0000-0000-00001D280000}"/>
    <cellStyle name="Obično 2 12 5 10" xfId="10449" xr:uid="{00000000-0005-0000-0000-00001E280000}"/>
    <cellStyle name="Obično 2 12 5 11" xfId="10450" xr:uid="{00000000-0005-0000-0000-00001F280000}"/>
    <cellStyle name="Obično 2 12 5 2" xfId="10451" xr:uid="{00000000-0005-0000-0000-000020280000}"/>
    <cellStyle name="Obično 2 12 5 2 2" xfId="10452" xr:uid="{00000000-0005-0000-0000-000021280000}"/>
    <cellStyle name="Obično 2 12 5 2 2 2" xfId="10453" xr:uid="{00000000-0005-0000-0000-000022280000}"/>
    <cellStyle name="Obično 2 12 5 2 2 2 2" xfId="10454" xr:uid="{00000000-0005-0000-0000-000023280000}"/>
    <cellStyle name="Obično 2 12 5 2 2 2 3" xfId="10455" xr:uid="{00000000-0005-0000-0000-000024280000}"/>
    <cellStyle name="Obično 2 12 5 2 2 3" xfId="10456" xr:uid="{00000000-0005-0000-0000-000025280000}"/>
    <cellStyle name="Obično 2 12 5 2 2 3 2" xfId="10457" xr:uid="{00000000-0005-0000-0000-000026280000}"/>
    <cellStyle name="Obično 2 12 5 2 2 4" xfId="10458" xr:uid="{00000000-0005-0000-0000-000027280000}"/>
    <cellStyle name="Obično 2 12 5 2 2 5" xfId="10459" xr:uid="{00000000-0005-0000-0000-000028280000}"/>
    <cellStyle name="Obično 2 12 5 2 3" xfId="10460" xr:uid="{00000000-0005-0000-0000-000029280000}"/>
    <cellStyle name="Obično 2 12 5 2 3 2" xfId="10461" xr:uid="{00000000-0005-0000-0000-00002A280000}"/>
    <cellStyle name="Obično 2 12 5 2 3 2 2" xfId="10462" xr:uid="{00000000-0005-0000-0000-00002B280000}"/>
    <cellStyle name="Obično 2 12 5 2 3 2 3" xfId="10463" xr:uid="{00000000-0005-0000-0000-00002C280000}"/>
    <cellStyle name="Obično 2 12 5 2 3 3" xfId="10464" xr:uid="{00000000-0005-0000-0000-00002D280000}"/>
    <cellStyle name="Obično 2 12 5 2 3 3 2" xfId="10465" xr:uid="{00000000-0005-0000-0000-00002E280000}"/>
    <cellStyle name="Obično 2 12 5 2 3 4" xfId="10466" xr:uid="{00000000-0005-0000-0000-00002F280000}"/>
    <cellStyle name="Obično 2 12 5 2 3 5" xfId="10467" xr:uid="{00000000-0005-0000-0000-000030280000}"/>
    <cellStyle name="Obično 2 12 5 2 4" xfId="10468" xr:uid="{00000000-0005-0000-0000-000031280000}"/>
    <cellStyle name="Obično 2 12 5 2 4 2" xfId="10469" xr:uid="{00000000-0005-0000-0000-000032280000}"/>
    <cellStyle name="Obično 2 12 5 2 4 3" xfId="10470" xr:uid="{00000000-0005-0000-0000-000033280000}"/>
    <cellStyle name="Obično 2 12 5 2 5" xfId="10471" xr:uid="{00000000-0005-0000-0000-000034280000}"/>
    <cellStyle name="Obično 2 12 5 2 5 2" xfId="10472" xr:uid="{00000000-0005-0000-0000-000035280000}"/>
    <cellStyle name="Obično 2 12 5 2 6" xfId="10473" xr:uid="{00000000-0005-0000-0000-000036280000}"/>
    <cellStyle name="Obično 2 12 5 2 7" xfId="10474" xr:uid="{00000000-0005-0000-0000-000037280000}"/>
    <cellStyle name="Obično 2 12 5 3" xfId="10475" xr:uid="{00000000-0005-0000-0000-000038280000}"/>
    <cellStyle name="Obično 2 12 5 3 2" xfId="10476" xr:uid="{00000000-0005-0000-0000-000039280000}"/>
    <cellStyle name="Obično 2 12 5 3 2 2" xfId="10477" xr:uid="{00000000-0005-0000-0000-00003A280000}"/>
    <cellStyle name="Obično 2 12 5 3 2 3" xfId="10478" xr:uid="{00000000-0005-0000-0000-00003B280000}"/>
    <cellStyle name="Obično 2 12 5 3 3" xfId="10479" xr:uid="{00000000-0005-0000-0000-00003C280000}"/>
    <cellStyle name="Obično 2 12 5 3 3 2" xfId="10480" xr:uid="{00000000-0005-0000-0000-00003D280000}"/>
    <cellStyle name="Obično 2 12 5 3 4" xfId="10481" xr:uid="{00000000-0005-0000-0000-00003E280000}"/>
    <cellStyle name="Obično 2 12 5 3 5" xfId="10482" xr:uid="{00000000-0005-0000-0000-00003F280000}"/>
    <cellStyle name="Obično 2 12 5 4" xfId="10483" xr:uid="{00000000-0005-0000-0000-000040280000}"/>
    <cellStyle name="Obično 2 12 5 4 2" xfId="10484" xr:uid="{00000000-0005-0000-0000-000041280000}"/>
    <cellStyle name="Obično 2 12 5 4 2 2" xfId="10485" xr:uid="{00000000-0005-0000-0000-000042280000}"/>
    <cellStyle name="Obično 2 12 5 4 2 3" xfId="10486" xr:uid="{00000000-0005-0000-0000-000043280000}"/>
    <cellStyle name="Obično 2 12 5 4 3" xfId="10487" xr:uid="{00000000-0005-0000-0000-000044280000}"/>
    <cellStyle name="Obično 2 12 5 4 3 2" xfId="10488" xr:uid="{00000000-0005-0000-0000-000045280000}"/>
    <cellStyle name="Obično 2 12 5 4 4" xfId="10489" xr:uid="{00000000-0005-0000-0000-000046280000}"/>
    <cellStyle name="Obično 2 12 5 4 5" xfId="10490" xr:uid="{00000000-0005-0000-0000-000047280000}"/>
    <cellStyle name="Obično 2 12 5 5" xfId="10491" xr:uid="{00000000-0005-0000-0000-000048280000}"/>
    <cellStyle name="Obično 2 12 5 5 2" xfId="10492" xr:uid="{00000000-0005-0000-0000-000049280000}"/>
    <cellStyle name="Obično 2 12 5 5 2 2" xfId="10493" xr:uid="{00000000-0005-0000-0000-00004A280000}"/>
    <cellStyle name="Obično 2 12 5 5 3" xfId="10494" xr:uid="{00000000-0005-0000-0000-00004B280000}"/>
    <cellStyle name="Obično 2 12 5 5 3 2" xfId="10495" xr:uid="{00000000-0005-0000-0000-00004C280000}"/>
    <cellStyle name="Obično 2 12 5 5 4" xfId="10496" xr:uid="{00000000-0005-0000-0000-00004D280000}"/>
    <cellStyle name="Obično 2 12 5 5 5" xfId="10497" xr:uid="{00000000-0005-0000-0000-00004E280000}"/>
    <cellStyle name="Obično 2 12 5 6" xfId="10498" xr:uid="{00000000-0005-0000-0000-00004F280000}"/>
    <cellStyle name="Obično 2 12 5 6 2" xfId="10499" xr:uid="{00000000-0005-0000-0000-000050280000}"/>
    <cellStyle name="Obično 2 12 5 7" xfId="10500" xr:uid="{00000000-0005-0000-0000-000051280000}"/>
    <cellStyle name="Obično 2 12 5 7 2" xfId="10501" xr:uid="{00000000-0005-0000-0000-000052280000}"/>
    <cellStyle name="Obično 2 12 5 8" xfId="10502" xr:uid="{00000000-0005-0000-0000-000053280000}"/>
    <cellStyle name="Obično 2 12 5 9" xfId="10503" xr:uid="{00000000-0005-0000-0000-000054280000}"/>
    <cellStyle name="Obično 2 12 6" xfId="10504" xr:uid="{00000000-0005-0000-0000-000055280000}"/>
    <cellStyle name="Obično 2 12 6 2" xfId="10505" xr:uid="{00000000-0005-0000-0000-000056280000}"/>
    <cellStyle name="Obično 2 12 6 2 2" xfId="10506" xr:uid="{00000000-0005-0000-0000-000057280000}"/>
    <cellStyle name="Obično 2 12 6 2 2 2" xfId="10507" xr:uid="{00000000-0005-0000-0000-000058280000}"/>
    <cellStyle name="Obično 2 12 6 2 2 2 2" xfId="10508" xr:uid="{00000000-0005-0000-0000-000059280000}"/>
    <cellStyle name="Obično 2 12 6 2 2 2 3" xfId="10509" xr:uid="{00000000-0005-0000-0000-00005A280000}"/>
    <cellStyle name="Obično 2 12 6 2 2 3" xfId="10510" xr:uid="{00000000-0005-0000-0000-00005B280000}"/>
    <cellStyle name="Obično 2 12 6 2 2 3 2" xfId="10511" xr:uid="{00000000-0005-0000-0000-00005C280000}"/>
    <cellStyle name="Obično 2 12 6 2 2 4" xfId="10512" xr:uid="{00000000-0005-0000-0000-00005D280000}"/>
    <cellStyle name="Obično 2 12 6 2 2 5" xfId="10513" xr:uid="{00000000-0005-0000-0000-00005E280000}"/>
    <cellStyle name="Obično 2 12 6 2 3" xfId="10514" xr:uid="{00000000-0005-0000-0000-00005F280000}"/>
    <cellStyle name="Obično 2 12 6 2 3 2" xfId="10515" xr:uid="{00000000-0005-0000-0000-000060280000}"/>
    <cellStyle name="Obično 2 12 6 2 3 2 2" xfId="10516" xr:uid="{00000000-0005-0000-0000-000061280000}"/>
    <cellStyle name="Obično 2 12 6 2 3 2 3" xfId="10517" xr:uid="{00000000-0005-0000-0000-000062280000}"/>
    <cellStyle name="Obično 2 12 6 2 3 3" xfId="10518" xr:uid="{00000000-0005-0000-0000-000063280000}"/>
    <cellStyle name="Obično 2 12 6 2 3 3 2" xfId="10519" xr:uid="{00000000-0005-0000-0000-000064280000}"/>
    <cellStyle name="Obično 2 12 6 2 3 4" xfId="10520" xr:uid="{00000000-0005-0000-0000-000065280000}"/>
    <cellStyle name="Obično 2 12 6 2 3 5" xfId="10521" xr:uid="{00000000-0005-0000-0000-000066280000}"/>
    <cellStyle name="Obično 2 12 6 2 4" xfId="10522" xr:uid="{00000000-0005-0000-0000-000067280000}"/>
    <cellStyle name="Obično 2 12 6 2 4 2" xfId="10523" xr:uid="{00000000-0005-0000-0000-000068280000}"/>
    <cellStyle name="Obično 2 12 6 2 4 3" xfId="10524" xr:uid="{00000000-0005-0000-0000-000069280000}"/>
    <cellStyle name="Obično 2 12 6 2 5" xfId="10525" xr:uid="{00000000-0005-0000-0000-00006A280000}"/>
    <cellStyle name="Obično 2 12 6 2 5 2" xfId="10526" xr:uid="{00000000-0005-0000-0000-00006B280000}"/>
    <cellStyle name="Obično 2 12 6 2 6" xfId="10527" xr:uid="{00000000-0005-0000-0000-00006C280000}"/>
    <cellStyle name="Obično 2 12 6 2 7" xfId="10528" xr:uid="{00000000-0005-0000-0000-00006D280000}"/>
    <cellStyle name="Obično 2 12 6 3" xfId="10529" xr:uid="{00000000-0005-0000-0000-00006E280000}"/>
    <cellStyle name="Obično 2 12 6 3 2" xfId="10530" xr:uid="{00000000-0005-0000-0000-00006F280000}"/>
    <cellStyle name="Obično 2 12 6 3 2 2" xfId="10531" xr:uid="{00000000-0005-0000-0000-000070280000}"/>
    <cellStyle name="Obično 2 12 6 3 2 3" xfId="10532" xr:uid="{00000000-0005-0000-0000-000071280000}"/>
    <cellStyle name="Obično 2 12 6 3 3" xfId="10533" xr:uid="{00000000-0005-0000-0000-000072280000}"/>
    <cellStyle name="Obično 2 12 6 3 3 2" xfId="10534" xr:uid="{00000000-0005-0000-0000-000073280000}"/>
    <cellStyle name="Obično 2 12 6 3 4" xfId="10535" xr:uid="{00000000-0005-0000-0000-000074280000}"/>
    <cellStyle name="Obično 2 12 6 3 5" xfId="10536" xr:uid="{00000000-0005-0000-0000-000075280000}"/>
    <cellStyle name="Obično 2 12 6 4" xfId="10537" xr:uid="{00000000-0005-0000-0000-000076280000}"/>
    <cellStyle name="Obično 2 12 6 4 2" xfId="10538" xr:uid="{00000000-0005-0000-0000-000077280000}"/>
    <cellStyle name="Obično 2 12 6 4 2 2" xfId="10539" xr:uid="{00000000-0005-0000-0000-000078280000}"/>
    <cellStyle name="Obično 2 12 6 4 2 3" xfId="10540" xr:uid="{00000000-0005-0000-0000-000079280000}"/>
    <cellStyle name="Obično 2 12 6 4 3" xfId="10541" xr:uid="{00000000-0005-0000-0000-00007A280000}"/>
    <cellStyle name="Obično 2 12 6 4 3 2" xfId="10542" xr:uid="{00000000-0005-0000-0000-00007B280000}"/>
    <cellStyle name="Obično 2 12 6 4 4" xfId="10543" xr:uid="{00000000-0005-0000-0000-00007C280000}"/>
    <cellStyle name="Obično 2 12 6 4 5" xfId="10544" xr:uid="{00000000-0005-0000-0000-00007D280000}"/>
    <cellStyle name="Obično 2 12 6 5" xfId="10545" xr:uid="{00000000-0005-0000-0000-00007E280000}"/>
    <cellStyle name="Obično 2 12 6 5 2" xfId="10546" xr:uid="{00000000-0005-0000-0000-00007F280000}"/>
    <cellStyle name="Obično 2 12 6 5 3" xfId="10547" xr:uid="{00000000-0005-0000-0000-000080280000}"/>
    <cellStyle name="Obično 2 12 6 6" xfId="10548" xr:uid="{00000000-0005-0000-0000-000081280000}"/>
    <cellStyle name="Obično 2 12 6 6 2" xfId="10549" xr:uid="{00000000-0005-0000-0000-000082280000}"/>
    <cellStyle name="Obično 2 12 6 7" xfId="10550" xr:uid="{00000000-0005-0000-0000-000083280000}"/>
    <cellStyle name="Obično 2 12 6 8" xfId="10551" xr:uid="{00000000-0005-0000-0000-000084280000}"/>
    <cellStyle name="Obično 2 12 6 9" xfId="10552" xr:uid="{00000000-0005-0000-0000-000085280000}"/>
    <cellStyle name="Obično 2 12 7" xfId="10553" xr:uid="{00000000-0005-0000-0000-000086280000}"/>
    <cellStyle name="Obično 2 12 7 2" xfId="10554" xr:uid="{00000000-0005-0000-0000-000087280000}"/>
    <cellStyle name="Obično 2 12 7 2 2" xfId="10555" xr:uid="{00000000-0005-0000-0000-000088280000}"/>
    <cellStyle name="Obično 2 12 7 2 2 2" xfId="10556" xr:uid="{00000000-0005-0000-0000-000089280000}"/>
    <cellStyle name="Obično 2 12 7 2 2 2 2" xfId="10557" xr:uid="{00000000-0005-0000-0000-00008A280000}"/>
    <cellStyle name="Obično 2 12 7 2 2 2 3" xfId="10558" xr:uid="{00000000-0005-0000-0000-00008B280000}"/>
    <cellStyle name="Obično 2 12 7 2 2 3" xfId="10559" xr:uid="{00000000-0005-0000-0000-00008C280000}"/>
    <cellStyle name="Obično 2 12 7 2 2 3 2" xfId="10560" xr:uid="{00000000-0005-0000-0000-00008D280000}"/>
    <cellStyle name="Obično 2 12 7 2 2 4" xfId="10561" xr:uid="{00000000-0005-0000-0000-00008E280000}"/>
    <cellStyle name="Obično 2 12 7 2 2 5" xfId="10562" xr:uid="{00000000-0005-0000-0000-00008F280000}"/>
    <cellStyle name="Obično 2 12 7 2 3" xfId="10563" xr:uid="{00000000-0005-0000-0000-000090280000}"/>
    <cellStyle name="Obično 2 12 7 2 3 2" xfId="10564" xr:uid="{00000000-0005-0000-0000-000091280000}"/>
    <cellStyle name="Obično 2 12 7 2 3 2 2" xfId="10565" xr:uid="{00000000-0005-0000-0000-000092280000}"/>
    <cellStyle name="Obično 2 12 7 2 3 2 3" xfId="10566" xr:uid="{00000000-0005-0000-0000-000093280000}"/>
    <cellStyle name="Obično 2 12 7 2 3 3" xfId="10567" xr:uid="{00000000-0005-0000-0000-000094280000}"/>
    <cellStyle name="Obično 2 12 7 2 3 3 2" xfId="10568" xr:uid="{00000000-0005-0000-0000-000095280000}"/>
    <cellStyle name="Obično 2 12 7 2 3 4" xfId="10569" xr:uid="{00000000-0005-0000-0000-000096280000}"/>
    <cellStyle name="Obično 2 12 7 2 3 5" xfId="10570" xr:uid="{00000000-0005-0000-0000-000097280000}"/>
    <cellStyle name="Obično 2 12 7 2 4" xfId="10571" xr:uid="{00000000-0005-0000-0000-000098280000}"/>
    <cellStyle name="Obično 2 12 7 2 4 2" xfId="10572" xr:uid="{00000000-0005-0000-0000-000099280000}"/>
    <cellStyle name="Obično 2 12 7 2 4 3" xfId="10573" xr:uid="{00000000-0005-0000-0000-00009A280000}"/>
    <cellStyle name="Obično 2 12 7 2 5" xfId="10574" xr:uid="{00000000-0005-0000-0000-00009B280000}"/>
    <cellStyle name="Obično 2 12 7 2 5 2" xfId="10575" xr:uid="{00000000-0005-0000-0000-00009C280000}"/>
    <cellStyle name="Obično 2 12 7 2 6" xfId="10576" xr:uid="{00000000-0005-0000-0000-00009D280000}"/>
    <cellStyle name="Obično 2 12 7 2 7" xfId="10577" xr:uid="{00000000-0005-0000-0000-00009E280000}"/>
    <cellStyle name="Obično 2 12 7 3" xfId="10578" xr:uid="{00000000-0005-0000-0000-00009F280000}"/>
    <cellStyle name="Obično 2 12 7 3 2" xfId="10579" xr:uid="{00000000-0005-0000-0000-0000A0280000}"/>
    <cellStyle name="Obično 2 12 7 3 2 2" xfId="10580" xr:uid="{00000000-0005-0000-0000-0000A1280000}"/>
    <cellStyle name="Obično 2 12 7 3 2 3" xfId="10581" xr:uid="{00000000-0005-0000-0000-0000A2280000}"/>
    <cellStyle name="Obično 2 12 7 3 3" xfId="10582" xr:uid="{00000000-0005-0000-0000-0000A3280000}"/>
    <cellStyle name="Obično 2 12 7 3 3 2" xfId="10583" xr:uid="{00000000-0005-0000-0000-0000A4280000}"/>
    <cellStyle name="Obično 2 12 7 3 4" xfId="10584" xr:uid="{00000000-0005-0000-0000-0000A5280000}"/>
    <cellStyle name="Obično 2 12 7 3 5" xfId="10585" xr:uid="{00000000-0005-0000-0000-0000A6280000}"/>
    <cellStyle name="Obično 2 12 7 4" xfId="10586" xr:uid="{00000000-0005-0000-0000-0000A7280000}"/>
    <cellStyle name="Obično 2 12 7 4 2" xfId="10587" xr:uid="{00000000-0005-0000-0000-0000A8280000}"/>
    <cellStyle name="Obično 2 12 7 4 2 2" xfId="10588" xr:uid="{00000000-0005-0000-0000-0000A9280000}"/>
    <cellStyle name="Obično 2 12 7 4 2 3" xfId="10589" xr:uid="{00000000-0005-0000-0000-0000AA280000}"/>
    <cellStyle name="Obično 2 12 7 4 3" xfId="10590" xr:uid="{00000000-0005-0000-0000-0000AB280000}"/>
    <cellStyle name="Obično 2 12 7 4 3 2" xfId="10591" xr:uid="{00000000-0005-0000-0000-0000AC280000}"/>
    <cellStyle name="Obično 2 12 7 4 4" xfId="10592" xr:uid="{00000000-0005-0000-0000-0000AD280000}"/>
    <cellStyle name="Obično 2 12 7 4 5" xfId="10593" xr:uid="{00000000-0005-0000-0000-0000AE280000}"/>
    <cellStyle name="Obično 2 12 7 5" xfId="10594" xr:uid="{00000000-0005-0000-0000-0000AF280000}"/>
    <cellStyle name="Obično 2 12 7 5 2" xfId="10595" xr:uid="{00000000-0005-0000-0000-0000B0280000}"/>
    <cellStyle name="Obično 2 12 7 5 3" xfId="10596" xr:uid="{00000000-0005-0000-0000-0000B1280000}"/>
    <cellStyle name="Obično 2 12 7 6" xfId="10597" xr:uid="{00000000-0005-0000-0000-0000B2280000}"/>
    <cellStyle name="Obično 2 12 7 6 2" xfId="10598" xr:uid="{00000000-0005-0000-0000-0000B3280000}"/>
    <cellStyle name="Obično 2 12 7 7" xfId="10599" xr:uid="{00000000-0005-0000-0000-0000B4280000}"/>
    <cellStyle name="Obično 2 12 7 8" xfId="10600" xr:uid="{00000000-0005-0000-0000-0000B5280000}"/>
    <cellStyle name="Obično 2 12 8" xfId="10601" xr:uid="{00000000-0005-0000-0000-0000B6280000}"/>
    <cellStyle name="Obično 2 12 8 2" xfId="10602" xr:uid="{00000000-0005-0000-0000-0000B7280000}"/>
    <cellStyle name="Obično 2 12 8 2 2" xfId="10603" xr:uid="{00000000-0005-0000-0000-0000B8280000}"/>
    <cellStyle name="Obično 2 12 8 2 2 2" xfId="10604" xr:uid="{00000000-0005-0000-0000-0000B9280000}"/>
    <cellStyle name="Obično 2 12 8 2 2 3" xfId="10605" xr:uid="{00000000-0005-0000-0000-0000BA280000}"/>
    <cellStyle name="Obično 2 12 8 2 3" xfId="10606" xr:uid="{00000000-0005-0000-0000-0000BB280000}"/>
    <cellStyle name="Obično 2 12 8 2 3 2" xfId="10607" xr:uid="{00000000-0005-0000-0000-0000BC280000}"/>
    <cellStyle name="Obično 2 12 8 2 4" xfId="10608" xr:uid="{00000000-0005-0000-0000-0000BD280000}"/>
    <cellStyle name="Obično 2 12 8 2 5" xfId="10609" xr:uid="{00000000-0005-0000-0000-0000BE280000}"/>
    <cellStyle name="Obično 2 12 8 3" xfId="10610" xr:uid="{00000000-0005-0000-0000-0000BF280000}"/>
    <cellStyle name="Obično 2 12 8 3 2" xfId="10611" xr:uid="{00000000-0005-0000-0000-0000C0280000}"/>
    <cellStyle name="Obično 2 12 8 3 2 2" xfId="10612" xr:uid="{00000000-0005-0000-0000-0000C1280000}"/>
    <cellStyle name="Obično 2 12 8 3 2 3" xfId="10613" xr:uid="{00000000-0005-0000-0000-0000C2280000}"/>
    <cellStyle name="Obično 2 12 8 3 3" xfId="10614" xr:uid="{00000000-0005-0000-0000-0000C3280000}"/>
    <cellStyle name="Obično 2 12 8 3 3 2" xfId="10615" xr:uid="{00000000-0005-0000-0000-0000C4280000}"/>
    <cellStyle name="Obično 2 12 8 3 4" xfId="10616" xr:uid="{00000000-0005-0000-0000-0000C5280000}"/>
    <cellStyle name="Obično 2 12 8 3 5" xfId="10617" xr:uid="{00000000-0005-0000-0000-0000C6280000}"/>
    <cellStyle name="Obično 2 12 8 4" xfId="10618" xr:uid="{00000000-0005-0000-0000-0000C7280000}"/>
    <cellStyle name="Obično 2 12 8 4 2" xfId="10619" xr:uid="{00000000-0005-0000-0000-0000C8280000}"/>
    <cellStyle name="Obično 2 12 8 4 3" xfId="10620" xr:uid="{00000000-0005-0000-0000-0000C9280000}"/>
    <cellStyle name="Obično 2 12 8 5" xfId="10621" xr:uid="{00000000-0005-0000-0000-0000CA280000}"/>
    <cellStyle name="Obično 2 12 8 5 2" xfId="10622" xr:uid="{00000000-0005-0000-0000-0000CB280000}"/>
    <cellStyle name="Obično 2 12 8 6" xfId="10623" xr:uid="{00000000-0005-0000-0000-0000CC280000}"/>
    <cellStyle name="Obično 2 12 8 7" xfId="10624" xr:uid="{00000000-0005-0000-0000-0000CD280000}"/>
    <cellStyle name="Obično 2 12 9" xfId="10625" xr:uid="{00000000-0005-0000-0000-0000CE280000}"/>
    <cellStyle name="Obično 2 12 9 2" xfId="10626" xr:uid="{00000000-0005-0000-0000-0000CF280000}"/>
    <cellStyle name="Obično 2 12 9 2 2" xfId="10627" xr:uid="{00000000-0005-0000-0000-0000D0280000}"/>
    <cellStyle name="Obično 2 12 9 2 3" xfId="10628" xr:uid="{00000000-0005-0000-0000-0000D1280000}"/>
    <cellStyle name="Obično 2 12 9 3" xfId="10629" xr:uid="{00000000-0005-0000-0000-0000D2280000}"/>
    <cellStyle name="Obično 2 12 9 3 2" xfId="10630" xr:uid="{00000000-0005-0000-0000-0000D3280000}"/>
    <cellStyle name="Obično 2 12 9 4" xfId="10631" xr:uid="{00000000-0005-0000-0000-0000D4280000}"/>
    <cellStyle name="Obično 2 12 9 5" xfId="10632" xr:uid="{00000000-0005-0000-0000-0000D5280000}"/>
    <cellStyle name="Obično 2 13" xfId="10633" xr:uid="{00000000-0005-0000-0000-0000D6280000}"/>
    <cellStyle name="Obično 2 13 10" xfId="10634" xr:uid="{00000000-0005-0000-0000-0000D7280000}"/>
    <cellStyle name="Obično 2 13 10 2" xfId="10635" xr:uid="{00000000-0005-0000-0000-0000D8280000}"/>
    <cellStyle name="Obično 2 13 10 2 2" xfId="10636" xr:uid="{00000000-0005-0000-0000-0000D9280000}"/>
    <cellStyle name="Obično 2 13 10 2 3" xfId="10637" xr:uid="{00000000-0005-0000-0000-0000DA280000}"/>
    <cellStyle name="Obično 2 13 10 3" xfId="10638" xr:uid="{00000000-0005-0000-0000-0000DB280000}"/>
    <cellStyle name="Obično 2 13 10 3 2" xfId="10639" xr:uid="{00000000-0005-0000-0000-0000DC280000}"/>
    <cellStyle name="Obično 2 13 10 4" xfId="10640" xr:uid="{00000000-0005-0000-0000-0000DD280000}"/>
    <cellStyle name="Obično 2 13 10 5" xfId="10641" xr:uid="{00000000-0005-0000-0000-0000DE280000}"/>
    <cellStyle name="Obično 2 13 11" xfId="10642" xr:uid="{00000000-0005-0000-0000-0000DF280000}"/>
    <cellStyle name="Obično 2 13 11 2" xfId="10643" xr:uid="{00000000-0005-0000-0000-0000E0280000}"/>
    <cellStyle name="Obično 2 13 11 2 2" xfId="10644" xr:uid="{00000000-0005-0000-0000-0000E1280000}"/>
    <cellStyle name="Obično 2 13 11 3" xfId="10645" xr:uid="{00000000-0005-0000-0000-0000E2280000}"/>
    <cellStyle name="Obično 2 13 11 3 2" xfId="10646" xr:uid="{00000000-0005-0000-0000-0000E3280000}"/>
    <cellStyle name="Obično 2 13 11 4" xfId="10647" xr:uid="{00000000-0005-0000-0000-0000E4280000}"/>
    <cellStyle name="Obično 2 13 11 5" xfId="10648" xr:uid="{00000000-0005-0000-0000-0000E5280000}"/>
    <cellStyle name="Obično 2 13 12" xfId="10649" xr:uid="{00000000-0005-0000-0000-0000E6280000}"/>
    <cellStyle name="Obično 2 13 12 2" xfId="10650" xr:uid="{00000000-0005-0000-0000-0000E7280000}"/>
    <cellStyle name="Obično 2 13 12 2 2" xfId="10651" xr:uid="{00000000-0005-0000-0000-0000E8280000}"/>
    <cellStyle name="Obično 2 13 12 3" xfId="10652" xr:uid="{00000000-0005-0000-0000-0000E9280000}"/>
    <cellStyle name="Obično 2 13 13" xfId="10653" xr:uid="{00000000-0005-0000-0000-0000EA280000}"/>
    <cellStyle name="Obično 2 13 13 2" xfId="10654" xr:uid="{00000000-0005-0000-0000-0000EB280000}"/>
    <cellStyle name="Obično 2 13 14" xfId="10655" xr:uid="{00000000-0005-0000-0000-0000EC280000}"/>
    <cellStyle name="Obično 2 13 14 2" xfId="10656" xr:uid="{00000000-0005-0000-0000-0000ED280000}"/>
    <cellStyle name="Obično 2 13 15" xfId="10657" xr:uid="{00000000-0005-0000-0000-0000EE280000}"/>
    <cellStyle name="Obično 2 13 16" xfId="10658" xr:uid="{00000000-0005-0000-0000-0000EF280000}"/>
    <cellStyle name="Obično 2 13 17" xfId="10659" xr:uid="{00000000-0005-0000-0000-0000F0280000}"/>
    <cellStyle name="Obično 2 13 18" xfId="10660" xr:uid="{00000000-0005-0000-0000-0000F1280000}"/>
    <cellStyle name="Obično 2 13 2" xfId="10661" xr:uid="{00000000-0005-0000-0000-0000F2280000}"/>
    <cellStyle name="Obično 2 13 2 10" xfId="10662" xr:uid="{00000000-0005-0000-0000-0000F3280000}"/>
    <cellStyle name="Obično 2 13 2 11" xfId="10663" xr:uid="{00000000-0005-0000-0000-0000F4280000}"/>
    <cellStyle name="Obično 2 13 2 12" xfId="10664" xr:uid="{00000000-0005-0000-0000-0000F5280000}"/>
    <cellStyle name="Obično 2 13 2 2" xfId="10665" xr:uid="{00000000-0005-0000-0000-0000F6280000}"/>
    <cellStyle name="Obično 2 13 2 2 2" xfId="10666" xr:uid="{00000000-0005-0000-0000-0000F7280000}"/>
    <cellStyle name="Obično 2 13 2 2 2 2" xfId="10667" xr:uid="{00000000-0005-0000-0000-0000F8280000}"/>
    <cellStyle name="Obično 2 13 2 2 2 2 2" xfId="10668" xr:uid="{00000000-0005-0000-0000-0000F9280000}"/>
    <cellStyle name="Obično 2 13 2 2 2 2 2 2" xfId="10669" xr:uid="{00000000-0005-0000-0000-0000FA280000}"/>
    <cellStyle name="Obično 2 13 2 2 2 2 2 3" xfId="10670" xr:uid="{00000000-0005-0000-0000-0000FB280000}"/>
    <cellStyle name="Obično 2 13 2 2 2 2 3" xfId="10671" xr:uid="{00000000-0005-0000-0000-0000FC280000}"/>
    <cellStyle name="Obično 2 13 2 2 2 2 3 2" xfId="10672" xr:uid="{00000000-0005-0000-0000-0000FD280000}"/>
    <cellStyle name="Obično 2 13 2 2 2 2 4" xfId="10673" xr:uid="{00000000-0005-0000-0000-0000FE280000}"/>
    <cellStyle name="Obično 2 13 2 2 2 2 5" xfId="10674" xr:uid="{00000000-0005-0000-0000-0000FF280000}"/>
    <cellStyle name="Obično 2 13 2 2 2 3" xfId="10675" xr:uid="{00000000-0005-0000-0000-000000290000}"/>
    <cellStyle name="Obično 2 13 2 2 2 3 2" xfId="10676" xr:uid="{00000000-0005-0000-0000-000001290000}"/>
    <cellStyle name="Obično 2 13 2 2 2 3 2 2" xfId="10677" xr:uid="{00000000-0005-0000-0000-000002290000}"/>
    <cellStyle name="Obično 2 13 2 2 2 3 2 3" xfId="10678" xr:uid="{00000000-0005-0000-0000-000003290000}"/>
    <cellStyle name="Obično 2 13 2 2 2 3 3" xfId="10679" xr:uid="{00000000-0005-0000-0000-000004290000}"/>
    <cellStyle name="Obično 2 13 2 2 2 3 3 2" xfId="10680" xr:uid="{00000000-0005-0000-0000-000005290000}"/>
    <cellStyle name="Obično 2 13 2 2 2 3 4" xfId="10681" xr:uid="{00000000-0005-0000-0000-000006290000}"/>
    <cellStyle name="Obično 2 13 2 2 2 3 5" xfId="10682" xr:uid="{00000000-0005-0000-0000-000007290000}"/>
    <cellStyle name="Obično 2 13 2 2 2 4" xfId="10683" xr:uid="{00000000-0005-0000-0000-000008290000}"/>
    <cellStyle name="Obično 2 13 2 2 2 4 2" xfId="10684" xr:uid="{00000000-0005-0000-0000-000009290000}"/>
    <cellStyle name="Obično 2 13 2 2 2 4 3" xfId="10685" xr:uid="{00000000-0005-0000-0000-00000A290000}"/>
    <cellStyle name="Obično 2 13 2 2 2 5" xfId="10686" xr:uid="{00000000-0005-0000-0000-00000B290000}"/>
    <cellStyle name="Obično 2 13 2 2 2 5 2" xfId="10687" xr:uid="{00000000-0005-0000-0000-00000C290000}"/>
    <cellStyle name="Obično 2 13 2 2 2 6" xfId="10688" xr:uid="{00000000-0005-0000-0000-00000D290000}"/>
    <cellStyle name="Obično 2 13 2 2 2 7" xfId="10689" xr:uid="{00000000-0005-0000-0000-00000E290000}"/>
    <cellStyle name="Obično 2 13 2 2 3" xfId="10690" xr:uid="{00000000-0005-0000-0000-00000F290000}"/>
    <cellStyle name="Obično 2 13 2 2 3 2" xfId="10691" xr:uid="{00000000-0005-0000-0000-000010290000}"/>
    <cellStyle name="Obično 2 13 2 2 3 2 2" xfId="10692" xr:uid="{00000000-0005-0000-0000-000011290000}"/>
    <cellStyle name="Obično 2 13 2 2 3 2 3" xfId="10693" xr:uid="{00000000-0005-0000-0000-000012290000}"/>
    <cellStyle name="Obično 2 13 2 2 3 3" xfId="10694" xr:uid="{00000000-0005-0000-0000-000013290000}"/>
    <cellStyle name="Obično 2 13 2 2 3 3 2" xfId="10695" xr:uid="{00000000-0005-0000-0000-000014290000}"/>
    <cellStyle name="Obično 2 13 2 2 3 4" xfId="10696" xr:uid="{00000000-0005-0000-0000-000015290000}"/>
    <cellStyle name="Obično 2 13 2 2 3 5" xfId="10697" xr:uid="{00000000-0005-0000-0000-000016290000}"/>
    <cellStyle name="Obično 2 13 2 2 4" xfId="10698" xr:uid="{00000000-0005-0000-0000-000017290000}"/>
    <cellStyle name="Obično 2 13 2 2 4 2" xfId="10699" xr:uid="{00000000-0005-0000-0000-000018290000}"/>
    <cellStyle name="Obično 2 13 2 2 4 2 2" xfId="10700" xr:uid="{00000000-0005-0000-0000-000019290000}"/>
    <cellStyle name="Obično 2 13 2 2 4 2 3" xfId="10701" xr:uid="{00000000-0005-0000-0000-00001A290000}"/>
    <cellStyle name="Obično 2 13 2 2 4 3" xfId="10702" xr:uid="{00000000-0005-0000-0000-00001B290000}"/>
    <cellStyle name="Obično 2 13 2 2 4 3 2" xfId="10703" xr:uid="{00000000-0005-0000-0000-00001C290000}"/>
    <cellStyle name="Obično 2 13 2 2 4 4" xfId="10704" xr:uid="{00000000-0005-0000-0000-00001D290000}"/>
    <cellStyle name="Obično 2 13 2 2 4 5" xfId="10705" xr:uid="{00000000-0005-0000-0000-00001E290000}"/>
    <cellStyle name="Obično 2 13 2 2 5" xfId="10706" xr:uid="{00000000-0005-0000-0000-00001F290000}"/>
    <cellStyle name="Obično 2 13 2 2 5 2" xfId="10707" xr:uid="{00000000-0005-0000-0000-000020290000}"/>
    <cellStyle name="Obično 2 13 2 2 5 2 2" xfId="10708" xr:uid="{00000000-0005-0000-0000-000021290000}"/>
    <cellStyle name="Obično 2 13 2 2 5 3" xfId="10709" xr:uid="{00000000-0005-0000-0000-000022290000}"/>
    <cellStyle name="Obično 2 13 2 2 5 3 2" xfId="10710" xr:uid="{00000000-0005-0000-0000-000023290000}"/>
    <cellStyle name="Obično 2 13 2 2 5 4" xfId="10711" xr:uid="{00000000-0005-0000-0000-000024290000}"/>
    <cellStyle name="Obično 2 13 2 2 5 5" xfId="10712" xr:uid="{00000000-0005-0000-0000-000025290000}"/>
    <cellStyle name="Obično 2 13 2 2 6" xfId="10713" xr:uid="{00000000-0005-0000-0000-000026290000}"/>
    <cellStyle name="Obično 2 13 2 2 6 2" xfId="10714" xr:uid="{00000000-0005-0000-0000-000027290000}"/>
    <cellStyle name="Obično 2 13 2 2 7" xfId="10715" xr:uid="{00000000-0005-0000-0000-000028290000}"/>
    <cellStyle name="Obično 2 13 2 2 7 2" xfId="10716" xr:uid="{00000000-0005-0000-0000-000029290000}"/>
    <cellStyle name="Obično 2 13 2 2 8" xfId="10717" xr:uid="{00000000-0005-0000-0000-00002A290000}"/>
    <cellStyle name="Obično 2 13 2 2 9" xfId="10718" xr:uid="{00000000-0005-0000-0000-00002B290000}"/>
    <cellStyle name="Obično 2 13 2 3" xfId="10719" xr:uid="{00000000-0005-0000-0000-00002C290000}"/>
    <cellStyle name="Obično 2 13 2 3 2" xfId="10720" xr:uid="{00000000-0005-0000-0000-00002D290000}"/>
    <cellStyle name="Obično 2 13 2 3 2 2" xfId="10721" xr:uid="{00000000-0005-0000-0000-00002E290000}"/>
    <cellStyle name="Obično 2 13 2 3 2 2 2" xfId="10722" xr:uid="{00000000-0005-0000-0000-00002F290000}"/>
    <cellStyle name="Obično 2 13 2 3 2 2 2 2" xfId="10723" xr:uid="{00000000-0005-0000-0000-000030290000}"/>
    <cellStyle name="Obično 2 13 2 3 2 2 2 3" xfId="10724" xr:uid="{00000000-0005-0000-0000-000031290000}"/>
    <cellStyle name="Obično 2 13 2 3 2 2 3" xfId="10725" xr:uid="{00000000-0005-0000-0000-000032290000}"/>
    <cellStyle name="Obično 2 13 2 3 2 2 3 2" xfId="10726" xr:uid="{00000000-0005-0000-0000-000033290000}"/>
    <cellStyle name="Obično 2 13 2 3 2 2 4" xfId="10727" xr:uid="{00000000-0005-0000-0000-000034290000}"/>
    <cellStyle name="Obično 2 13 2 3 2 2 5" xfId="10728" xr:uid="{00000000-0005-0000-0000-000035290000}"/>
    <cellStyle name="Obično 2 13 2 3 2 3" xfId="10729" xr:uid="{00000000-0005-0000-0000-000036290000}"/>
    <cellStyle name="Obično 2 13 2 3 2 3 2" xfId="10730" xr:uid="{00000000-0005-0000-0000-000037290000}"/>
    <cellStyle name="Obično 2 13 2 3 2 3 2 2" xfId="10731" xr:uid="{00000000-0005-0000-0000-000038290000}"/>
    <cellStyle name="Obično 2 13 2 3 2 3 2 3" xfId="10732" xr:uid="{00000000-0005-0000-0000-000039290000}"/>
    <cellStyle name="Obično 2 13 2 3 2 3 3" xfId="10733" xr:uid="{00000000-0005-0000-0000-00003A290000}"/>
    <cellStyle name="Obično 2 13 2 3 2 3 3 2" xfId="10734" xr:uid="{00000000-0005-0000-0000-00003B290000}"/>
    <cellStyle name="Obično 2 13 2 3 2 3 4" xfId="10735" xr:uid="{00000000-0005-0000-0000-00003C290000}"/>
    <cellStyle name="Obično 2 13 2 3 2 3 5" xfId="10736" xr:uid="{00000000-0005-0000-0000-00003D290000}"/>
    <cellStyle name="Obično 2 13 2 3 2 4" xfId="10737" xr:uid="{00000000-0005-0000-0000-00003E290000}"/>
    <cellStyle name="Obično 2 13 2 3 2 4 2" xfId="10738" xr:uid="{00000000-0005-0000-0000-00003F290000}"/>
    <cellStyle name="Obično 2 13 2 3 2 4 3" xfId="10739" xr:uid="{00000000-0005-0000-0000-000040290000}"/>
    <cellStyle name="Obično 2 13 2 3 2 5" xfId="10740" xr:uid="{00000000-0005-0000-0000-000041290000}"/>
    <cellStyle name="Obično 2 13 2 3 2 5 2" xfId="10741" xr:uid="{00000000-0005-0000-0000-000042290000}"/>
    <cellStyle name="Obično 2 13 2 3 2 6" xfId="10742" xr:uid="{00000000-0005-0000-0000-000043290000}"/>
    <cellStyle name="Obično 2 13 2 3 2 7" xfId="10743" xr:uid="{00000000-0005-0000-0000-000044290000}"/>
    <cellStyle name="Obično 2 13 2 3 3" xfId="10744" xr:uid="{00000000-0005-0000-0000-000045290000}"/>
    <cellStyle name="Obično 2 13 2 3 3 2" xfId="10745" xr:uid="{00000000-0005-0000-0000-000046290000}"/>
    <cellStyle name="Obično 2 13 2 3 3 2 2" xfId="10746" xr:uid="{00000000-0005-0000-0000-000047290000}"/>
    <cellStyle name="Obično 2 13 2 3 3 2 3" xfId="10747" xr:uid="{00000000-0005-0000-0000-000048290000}"/>
    <cellStyle name="Obično 2 13 2 3 3 3" xfId="10748" xr:uid="{00000000-0005-0000-0000-000049290000}"/>
    <cellStyle name="Obično 2 13 2 3 3 3 2" xfId="10749" xr:uid="{00000000-0005-0000-0000-00004A290000}"/>
    <cellStyle name="Obično 2 13 2 3 3 4" xfId="10750" xr:uid="{00000000-0005-0000-0000-00004B290000}"/>
    <cellStyle name="Obično 2 13 2 3 3 5" xfId="10751" xr:uid="{00000000-0005-0000-0000-00004C290000}"/>
    <cellStyle name="Obično 2 13 2 3 4" xfId="10752" xr:uid="{00000000-0005-0000-0000-00004D290000}"/>
    <cellStyle name="Obično 2 13 2 3 4 2" xfId="10753" xr:uid="{00000000-0005-0000-0000-00004E290000}"/>
    <cellStyle name="Obično 2 13 2 3 4 2 2" xfId="10754" xr:uid="{00000000-0005-0000-0000-00004F290000}"/>
    <cellStyle name="Obično 2 13 2 3 4 2 3" xfId="10755" xr:uid="{00000000-0005-0000-0000-000050290000}"/>
    <cellStyle name="Obično 2 13 2 3 4 3" xfId="10756" xr:uid="{00000000-0005-0000-0000-000051290000}"/>
    <cellStyle name="Obično 2 13 2 3 4 3 2" xfId="10757" xr:uid="{00000000-0005-0000-0000-000052290000}"/>
    <cellStyle name="Obično 2 13 2 3 4 4" xfId="10758" xr:uid="{00000000-0005-0000-0000-000053290000}"/>
    <cellStyle name="Obično 2 13 2 3 4 5" xfId="10759" xr:uid="{00000000-0005-0000-0000-000054290000}"/>
    <cellStyle name="Obično 2 13 2 3 5" xfId="10760" xr:uid="{00000000-0005-0000-0000-000055290000}"/>
    <cellStyle name="Obično 2 13 2 3 5 2" xfId="10761" xr:uid="{00000000-0005-0000-0000-000056290000}"/>
    <cellStyle name="Obično 2 13 2 3 5 3" xfId="10762" xr:uid="{00000000-0005-0000-0000-000057290000}"/>
    <cellStyle name="Obično 2 13 2 3 6" xfId="10763" xr:uid="{00000000-0005-0000-0000-000058290000}"/>
    <cellStyle name="Obično 2 13 2 3 6 2" xfId="10764" xr:uid="{00000000-0005-0000-0000-000059290000}"/>
    <cellStyle name="Obično 2 13 2 3 7" xfId="10765" xr:uid="{00000000-0005-0000-0000-00005A290000}"/>
    <cellStyle name="Obično 2 13 2 3 8" xfId="10766" xr:uid="{00000000-0005-0000-0000-00005B290000}"/>
    <cellStyle name="Obično 2 13 2 4" xfId="10767" xr:uid="{00000000-0005-0000-0000-00005C290000}"/>
    <cellStyle name="Obično 2 13 2 4 2" xfId="10768" xr:uid="{00000000-0005-0000-0000-00005D290000}"/>
    <cellStyle name="Obično 2 13 2 4 2 2" xfId="10769" xr:uid="{00000000-0005-0000-0000-00005E290000}"/>
    <cellStyle name="Obično 2 13 2 4 2 2 2" xfId="10770" xr:uid="{00000000-0005-0000-0000-00005F290000}"/>
    <cellStyle name="Obično 2 13 2 4 2 2 3" xfId="10771" xr:uid="{00000000-0005-0000-0000-000060290000}"/>
    <cellStyle name="Obično 2 13 2 4 2 3" xfId="10772" xr:uid="{00000000-0005-0000-0000-000061290000}"/>
    <cellStyle name="Obično 2 13 2 4 2 3 2" xfId="10773" xr:uid="{00000000-0005-0000-0000-000062290000}"/>
    <cellStyle name="Obično 2 13 2 4 2 4" xfId="10774" xr:uid="{00000000-0005-0000-0000-000063290000}"/>
    <cellStyle name="Obično 2 13 2 4 2 5" xfId="10775" xr:uid="{00000000-0005-0000-0000-000064290000}"/>
    <cellStyle name="Obično 2 13 2 4 3" xfId="10776" xr:uid="{00000000-0005-0000-0000-000065290000}"/>
    <cellStyle name="Obično 2 13 2 4 3 2" xfId="10777" xr:uid="{00000000-0005-0000-0000-000066290000}"/>
    <cellStyle name="Obično 2 13 2 4 3 2 2" xfId="10778" xr:uid="{00000000-0005-0000-0000-000067290000}"/>
    <cellStyle name="Obično 2 13 2 4 3 2 3" xfId="10779" xr:uid="{00000000-0005-0000-0000-000068290000}"/>
    <cellStyle name="Obično 2 13 2 4 3 3" xfId="10780" xr:uid="{00000000-0005-0000-0000-000069290000}"/>
    <cellStyle name="Obično 2 13 2 4 3 3 2" xfId="10781" xr:uid="{00000000-0005-0000-0000-00006A290000}"/>
    <cellStyle name="Obično 2 13 2 4 3 4" xfId="10782" xr:uid="{00000000-0005-0000-0000-00006B290000}"/>
    <cellStyle name="Obično 2 13 2 4 3 5" xfId="10783" xr:uid="{00000000-0005-0000-0000-00006C290000}"/>
    <cellStyle name="Obično 2 13 2 4 4" xfId="10784" xr:uid="{00000000-0005-0000-0000-00006D290000}"/>
    <cellStyle name="Obično 2 13 2 4 4 2" xfId="10785" xr:uid="{00000000-0005-0000-0000-00006E290000}"/>
    <cellStyle name="Obično 2 13 2 4 4 3" xfId="10786" xr:uid="{00000000-0005-0000-0000-00006F290000}"/>
    <cellStyle name="Obično 2 13 2 4 5" xfId="10787" xr:uid="{00000000-0005-0000-0000-000070290000}"/>
    <cellStyle name="Obično 2 13 2 4 5 2" xfId="10788" xr:uid="{00000000-0005-0000-0000-000071290000}"/>
    <cellStyle name="Obično 2 13 2 4 6" xfId="10789" xr:uid="{00000000-0005-0000-0000-000072290000}"/>
    <cellStyle name="Obično 2 13 2 4 7" xfId="10790" xr:uid="{00000000-0005-0000-0000-000073290000}"/>
    <cellStyle name="Obično 2 13 2 5" xfId="10791" xr:uid="{00000000-0005-0000-0000-000074290000}"/>
    <cellStyle name="Obično 2 13 2 5 2" xfId="10792" xr:uid="{00000000-0005-0000-0000-000075290000}"/>
    <cellStyle name="Obično 2 13 2 5 2 2" xfId="10793" xr:uid="{00000000-0005-0000-0000-000076290000}"/>
    <cellStyle name="Obično 2 13 2 5 2 3" xfId="10794" xr:uid="{00000000-0005-0000-0000-000077290000}"/>
    <cellStyle name="Obično 2 13 2 5 3" xfId="10795" xr:uid="{00000000-0005-0000-0000-000078290000}"/>
    <cellStyle name="Obično 2 13 2 5 3 2" xfId="10796" xr:uid="{00000000-0005-0000-0000-000079290000}"/>
    <cellStyle name="Obično 2 13 2 5 4" xfId="10797" xr:uid="{00000000-0005-0000-0000-00007A290000}"/>
    <cellStyle name="Obično 2 13 2 5 5" xfId="10798" xr:uid="{00000000-0005-0000-0000-00007B290000}"/>
    <cellStyle name="Obično 2 13 2 6" xfId="10799" xr:uid="{00000000-0005-0000-0000-00007C290000}"/>
    <cellStyle name="Obično 2 13 2 6 2" xfId="10800" xr:uid="{00000000-0005-0000-0000-00007D290000}"/>
    <cellStyle name="Obično 2 13 2 6 2 2" xfId="10801" xr:uid="{00000000-0005-0000-0000-00007E290000}"/>
    <cellStyle name="Obično 2 13 2 6 2 3" xfId="10802" xr:uid="{00000000-0005-0000-0000-00007F290000}"/>
    <cellStyle name="Obično 2 13 2 6 3" xfId="10803" xr:uid="{00000000-0005-0000-0000-000080290000}"/>
    <cellStyle name="Obično 2 13 2 6 3 2" xfId="10804" xr:uid="{00000000-0005-0000-0000-000081290000}"/>
    <cellStyle name="Obično 2 13 2 6 4" xfId="10805" xr:uid="{00000000-0005-0000-0000-000082290000}"/>
    <cellStyle name="Obično 2 13 2 6 5" xfId="10806" xr:uid="{00000000-0005-0000-0000-000083290000}"/>
    <cellStyle name="Obično 2 13 2 7" xfId="10807" xr:uid="{00000000-0005-0000-0000-000084290000}"/>
    <cellStyle name="Obično 2 13 2 7 2" xfId="10808" xr:uid="{00000000-0005-0000-0000-000085290000}"/>
    <cellStyle name="Obično 2 13 2 7 2 2" xfId="10809" xr:uid="{00000000-0005-0000-0000-000086290000}"/>
    <cellStyle name="Obično 2 13 2 7 3" xfId="10810" xr:uid="{00000000-0005-0000-0000-000087290000}"/>
    <cellStyle name="Obično 2 13 2 7 3 2" xfId="10811" xr:uid="{00000000-0005-0000-0000-000088290000}"/>
    <cellStyle name="Obično 2 13 2 7 4" xfId="10812" xr:uid="{00000000-0005-0000-0000-000089290000}"/>
    <cellStyle name="Obično 2 13 2 7 5" xfId="10813" xr:uid="{00000000-0005-0000-0000-00008A290000}"/>
    <cellStyle name="Obično 2 13 2 8" xfId="10814" xr:uid="{00000000-0005-0000-0000-00008B290000}"/>
    <cellStyle name="Obično 2 13 2 8 2" xfId="10815" xr:uid="{00000000-0005-0000-0000-00008C290000}"/>
    <cellStyle name="Obično 2 13 2 9" xfId="10816" xr:uid="{00000000-0005-0000-0000-00008D290000}"/>
    <cellStyle name="Obično 2 13 2 9 2" xfId="10817" xr:uid="{00000000-0005-0000-0000-00008E290000}"/>
    <cellStyle name="Obično 2 13 3" xfId="10818" xr:uid="{00000000-0005-0000-0000-00008F290000}"/>
    <cellStyle name="Obično 2 13 3 10" xfId="10819" xr:uid="{00000000-0005-0000-0000-000090290000}"/>
    <cellStyle name="Obično 2 13 3 2" xfId="10820" xr:uid="{00000000-0005-0000-0000-000091290000}"/>
    <cellStyle name="Obično 2 13 3 2 2" xfId="10821" xr:uid="{00000000-0005-0000-0000-000092290000}"/>
    <cellStyle name="Obično 2 13 3 2 2 2" xfId="10822" xr:uid="{00000000-0005-0000-0000-000093290000}"/>
    <cellStyle name="Obično 2 13 3 2 2 2 2" xfId="10823" xr:uid="{00000000-0005-0000-0000-000094290000}"/>
    <cellStyle name="Obično 2 13 3 2 2 2 3" xfId="10824" xr:uid="{00000000-0005-0000-0000-000095290000}"/>
    <cellStyle name="Obično 2 13 3 2 2 3" xfId="10825" xr:uid="{00000000-0005-0000-0000-000096290000}"/>
    <cellStyle name="Obično 2 13 3 2 2 3 2" xfId="10826" xr:uid="{00000000-0005-0000-0000-000097290000}"/>
    <cellStyle name="Obično 2 13 3 2 2 4" xfId="10827" xr:uid="{00000000-0005-0000-0000-000098290000}"/>
    <cellStyle name="Obično 2 13 3 2 2 5" xfId="10828" xr:uid="{00000000-0005-0000-0000-000099290000}"/>
    <cellStyle name="Obično 2 13 3 2 3" xfId="10829" xr:uid="{00000000-0005-0000-0000-00009A290000}"/>
    <cellStyle name="Obično 2 13 3 2 3 2" xfId="10830" xr:uid="{00000000-0005-0000-0000-00009B290000}"/>
    <cellStyle name="Obično 2 13 3 2 3 2 2" xfId="10831" xr:uid="{00000000-0005-0000-0000-00009C290000}"/>
    <cellStyle name="Obično 2 13 3 2 3 2 3" xfId="10832" xr:uid="{00000000-0005-0000-0000-00009D290000}"/>
    <cellStyle name="Obično 2 13 3 2 3 3" xfId="10833" xr:uid="{00000000-0005-0000-0000-00009E290000}"/>
    <cellStyle name="Obično 2 13 3 2 3 3 2" xfId="10834" xr:uid="{00000000-0005-0000-0000-00009F290000}"/>
    <cellStyle name="Obično 2 13 3 2 3 4" xfId="10835" xr:uid="{00000000-0005-0000-0000-0000A0290000}"/>
    <cellStyle name="Obično 2 13 3 2 3 5" xfId="10836" xr:uid="{00000000-0005-0000-0000-0000A1290000}"/>
    <cellStyle name="Obično 2 13 3 2 4" xfId="10837" xr:uid="{00000000-0005-0000-0000-0000A2290000}"/>
    <cellStyle name="Obično 2 13 3 2 4 2" xfId="10838" xr:uid="{00000000-0005-0000-0000-0000A3290000}"/>
    <cellStyle name="Obično 2 13 3 2 4 3" xfId="10839" xr:uid="{00000000-0005-0000-0000-0000A4290000}"/>
    <cellStyle name="Obično 2 13 3 2 5" xfId="10840" xr:uid="{00000000-0005-0000-0000-0000A5290000}"/>
    <cellStyle name="Obično 2 13 3 2 5 2" xfId="10841" xr:uid="{00000000-0005-0000-0000-0000A6290000}"/>
    <cellStyle name="Obično 2 13 3 2 6" xfId="10842" xr:uid="{00000000-0005-0000-0000-0000A7290000}"/>
    <cellStyle name="Obično 2 13 3 2 7" xfId="10843" xr:uid="{00000000-0005-0000-0000-0000A8290000}"/>
    <cellStyle name="Obično 2 13 3 3" xfId="10844" xr:uid="{00000000-0005-0000-0000-0000A9290000}"/>
    <cellStyle name="Obično 2 13 3 3 2" xfId="10845" xr:uid="{00000000-0005-0000-0000-0000AA290000}"/>
    <cellStyle name="Obično 2 13 3 3 2 2" xfId="10846" xr:uid="{00000000-0005-0000-0000-0000AB290000}"/>
    <cellStyle name="Obično 2 13 3 3 2 3" xfId="10847" xr:uid="{00000000-0005-0000-0000-0000AC290000}"/>
    <cellStyle name="Obično 2 13 3 3 3" xfId="10848" xr:uid="{00000000-0005-0000-0000-0000AD290000}"/>
    <cellStyle name="Obično 2 13 3 3 3 2" xfId="10849" xr:uid="{00000000-0005-0000-0000-0000AE290000}"/>
    <cellStyle name="Obično 2 13 3 3 4" xfId="10850" xr:uid="{00000000-0005-0000-0000-0000AF290000}"/>
    <cellStyle name="Obično 2 13 3 3 5" xfId="10851" xr:uid="{00000000-0005-0000-0000-0000B0290000}"/>
    <cellStyle name="Obično 2 13 3 4" xfId="10852" xr:uid="{00000000-0005-0000-0000-0000B1290000}"/>
    <cellStyle name="Obično 2 13 3 4 2" xfId="10853" xr:uid="{00000000-0005-0000-0000-0000B2290000}"/>
    <cellStyle name="Obično 2 13 3 4 2 2" xfId="10854" xr:uid="{00000000-0005-0000-0000-0000B3290000}"/>
    <cellStyle name="Obično 2 13 3 4 2 3" xfId="10855" xr:uid="{00000000-0005-0000-0000-0000B4290000}"/>
    <cellStyle name="Obično 2 13 3 4 3" xfId="10856" xr:uid="{00000000-0005-0000-0000-0000B5290000}"/>
    <cellStyle name="Obično 2 13 3 4 3 2" xfId="10857" xr:uid="{00000000-0005-0000-0000-0000B6290000}"/>
    <cellStyle name="Obično 2 13 3 4 4" xfId="10858" xr:uid="{00000000-0005-0000-0000-0000B7290000}"/>
    <cellStyle name="Obično 2 13 3 4 5" xfId="10859" xr:uid="{00000000-0005-0000-0000-0000B8290000}"/>
    <cellStyle name="Obično 2 13 3 5" xfId="10860" xr:uid="{00000000-0005-0000-0000-0000B9290000}"/>
    <cellStyle name="Obično 2 13 3 5 2" xfId="10861" xr:uid="{00000000-0005-0000-0000-0000BA290000}"/>
    <cellStyle name="Obično 2 13 3 5 2 2" xfId="10862" xr:uid="{00000000-0005-0000-0000-0000BB290000}"/>
    <cellStyle name="Obično 2 13 3 5 3" xfId="10863" xr:uid="{00000000-0005-0000-0000-0000BC290000}"/>
    <cellStyle name="Obično 2 13 3 5 3 2" xfId="10864" xr:uid="{00000000-0005-0000-0000-0000BD290000}"/>
    <cellStyle name="Obično 2 13 3 5 4" xfId="10865" xr:uid="{00000000-0005-0000-0000-0000BE290000}"/>
    <cellStyle name="Obično 2 13 3 5 5" xfId="10866" xr:uid="{00000000-0005-0000-0000-0000BF290000}"/>
    <cellStyle name="Obično 2 13 3 6" xfId="10867" xr:uid="{00000000-0005-0000-0000-0000C0290000}"/>
    <cellStyle name="Obično 2 13 3 6 2" xfId="10868" xr:uid="{00000000-0005-0000-0000-0000C1290000}"/>
    <cellStyle name="Obično 2 13 3 7" xfId="10869" xr:uid="{00000000-0005-0000-0000-0000C2290000}"/>
    <cellStyle name="Obično 2 13 3 7 2" xfId="10870" xr:uid="{00000000-0005-0000-0000-0000C3290000}"/>
    <cellStyle name="Obično 2 13 3 8" xfId="10871" xr:uid="{00000000-0005-0000-0000-0000C4290000}"/>
    <cellStyle name="Obično 2 13 3 9" xfId="10872" xr:uid="{00000000-0005-0000-0000-0000C5290000}"/>
    <cellStyle name="Obično 2 13 4" xfId="10873" xr:uid="{00000000-0005-0000-0000-0000C6290000}"/>
    <cellStyle name="Obično 2 13 4 10" xfId="10874" xr:uid="{00000000-0005-0000-0000-0000C7290000}"/>
    <cellStyle name="Obično 2 13 4 2" xfId="10875" xr:uid="{00000000-0005-0000-0000-0000C8290000}"/>
    <cellStyle name="Obično 2 13 4 2 2" xfId="10876" xr:uid="{00000000-0005-0000-0000-0000C9290000}"/>
    <cellStyle name="Obično 2 13 4 2 2 2" xfId="10877" xr:uid="{00000000-0005-0000-0000-0000CA290000}"/>
    <cellStyle name="Obično 2 13 4 2 2 2 2" xfId="10878" xr:uid="{00000000-0005-0000-0000-0000CB290000}"/>
    <cellStyle name="Obično 2 13 4 2 2 2 3" xfId="10879" xr:uid="{00000000-0005-0000-0000-0000CC290000}"/>
    <cellStyle name="Obično 2 13 4 2 2 3" xfId="10880" xr:uid="{00000000-0005-0000-0000-0000CD290000}"/>
    <cellStyle name="Obično 2 13 4 2 2 3 2" xfId="10881" xr:uid="{00000000-0005-0000-0000-0000CE290000}"/>
    <cellStyle name="Obično 2 13 4 2 2 4" xfId="10882" xr:uid="{00000000-0005-0000-0000-0000CF290000}"/>
    <cellStyle name="Obično 2 13 4 2 2 5" xfId="10883" xr:uid="{00000000-0005-0000-0000-0000D0290000}"/>
    <cellStyle name="Obično 2 13 4 2 3" xfId="10884" xr:uid="{00000000-0005-0000-0000-0000D1290000}"/>
    <cellStyle name="Obično 2 13 4 2 3 2" xfId="10885" xr:uid="{00000000-0005-0000-0000-0000D2290000}"/>
    <cellStyle name="Obično 2 13 4 2 3 2 2" xfId="10886" xr:uid="{00000000-0005-0000-0000-0000D3290000}"/>
    <cellStyle name="Obično 2 13 4 2 3 2 3" xfId="10887" xr:uid="{00000000-0005-0000-0000-0000D4290000}"/>
    <cellStyle name="Obično 2 13 4 2 3 3" xfId="10888" xr:uid="{00000000-0005-0000-0000-0000D5290000}"/>
    <cellStyle name="Obično 2 13 4 2 3 3 2" xfId="10889" xr:uid="{00000000-0005-0000-0000-0000D6290000}"/>
    <cellStyle name="Obično 2 13 4 2 3 4" xfId="10890" xr:uid="{00000000-0005-0000-0000-0000D7290000}"/>
    <cellStyle name="Obično 2 13 4 2 3 5" xfId="10891" xr:uid="{00000000-0005-0000-0000-0000D8290000}"/>
    <cellStyle name="Obično 2 13 4 2 4" xfId="10892" xr:uid="{00000000-0005-0000-0000-0000D9290000}"/>
    <cellStyle name="Obično 2 13 4 2 4 2" xfId="10893" xr:uid="{00000000-0005-0000-0000-0000DA290000}"/>
    <cellStyle name="Obično 2 13 4 2 4 3" xfId="10894" xr:uid="{00000000-0005-0000-0000-0000DB290000}"/>
    <cellStyle name="Obično 2 13 4 2 5" xfId="10895" xr:uid="{00000000-0005-0000-0000-0000DC290000}"/>
    <cellStyle name="Obično 2 13 4 2 5 2" xfId="10896" xr:uid="{00000000-0005-0000-0000-0000DD290000}"/>
    <cellStyle name="Obično 2 13 4 2 6" xfId="10897" xr:uid="{00000000-0005-0000-0000-0000DE290000}"/>
    <cellStyle name="Obično 2 13 4 2 7" xfId="10898" xr:uid="{00000000-0005-0000-0000-0000DF290000}"/>
    <cellStyle name="Obično 2 13 4 3" xfId="10899" xr:uid="{00000000-0005-0000-0000-0000E0290000}"/>
    <cellStyle name="Obično 2 13 4 3 2" xfId="10900" xr:uid="{00000000-0005-0000-0000-0000E1290000}"/>
    <cellStyle name="Obično 2 13 4 3 2 2" xfId="10901" xr:uid="{00000000-0005-0000-0000-0000E2290000}"/>
    <cellStyle name="Obično 2 13 4 3 2 3" xfId="10902" xr:uid="{00000000-0005-0000-0000-0000E3290000}"/>
    <cellStyle name="Obično 2 13 4 3 3" xfId="10903" xr:uid="{00000000-0005-0000-0000-0000E4290000}"/>
    <cellStyle name="Obično 2 13 4 3 3 2" xfId="10904" xr:uid="{00000000-0005-0000-0000-0000E5290000}"/>
    <cellStyle name="Obično 2 13 4 3 4" xfId="10905" xr:uid="{00000000-0005-0000-0000-0000E6290000}"/>
    <cellStyle name="Obično 2 13 4 3 5" xfId="10906" xr:uid="{00000000-0005-0000-0000-0000E7290000}"/>
    <cellStyle name="Obično 2 13 4 4" xfId="10907" xr:uid="{00000000-0005-0000-0000-0000E8290000}"/>
    <cellStyle name="Obično 2 13 4 4 2" xfId="10908" xr:uid="{00000000-0005-0000-0000-0000E9290000}"/>
    <cellStyle name="Obično 2 13 4 4 2 2" xfId="10909" xr:uid="{00000000-0005-0000-0000-0000EA290000}"/>
    <cellStyle name="Obično 2 13 4 4 2 3" xfId="10910" xr:uid="{00000000-0005-0000-0000-0000EB290000}"/>
    <cellStyle name="Obično 2 13 4 4 3" xfId="10911" xr:uid="{00000000-0005-0000-0000-0000EC290000}"/>
    <cellStyle name="Obično 2 13 4 4 3 2" xfId="10912" xr:uid="{00000000-0005-0000-0000-0000ED290000}"/>
    <cellStyle name="Obično 2 13 4 4 4" xfId="10913" xr:uid="{00000000-0005-0000-0000-0000EE290000}"/>
    <cellStyle name="Obično 2 13 4 4 5" xfId="10914" xr:uid="{00000000-0005-0000-0000-0000EF290000}"/>
    <cellStyle name="Obično 2 13 4 5" xfId="10915" xr:uid="{00000000-0005-0000-0000-0000F0290000}"/>
    <cellStyle name="Obično 2 13 4 5 2" xfId="10916" xr:uid="{00000000-0005-0000-0000-0000F1290000}"/>
    <cellStyle name="Obično 2 13 4 5 2 2" xfId="10917" xr:uid="{00000000-0005-0000-0000-0000F2290000}"/>
    <cellStyle name="Obično 2 13 4 5 3" xfId="10918" xr:uid="{00000000-0005-0000-0000-0000F3290000}"/>
    <cellStyle name="Obično 2 13 4 5 3 2" xfId="10919" xr:uid="{00000000-0005-0000-0000-0000F4290000}"/>
    <cellStyle name="Obično 2 13 4 5 4" xfId="10920" xr:uid="{00000000-0005-0000-0000-0000F5290000}"/>
    <cellStyle name="Obično 2 13 4 5 5" xfId="10921" xr:uid="{00000000-0005-0000-0000-0000F6290000}"/>
    <cellStyle name="Obično 2 13 4 6" xfId="10922" xr:uid="{00000000-0005-0000-0000-0000F7290000}"/>
    <cellStyle name="Obično 2 13 4 6 2" xfId="10923" xr:uid="{00000000-0005-0000-0000-0000F8290000}"/>
    <cellStyle name="Obično 2 13 4 7" xfId="10924" xr:uid="{00000000-0005-0000-0000-0000F9290000}"/>
    <cellStyle name="Obično 2 13 4 7 2" xfId="10925" xr:uid="{00000000-0005-0000-0000-0000FA290000}"/>
    <cellStyle name="Obično 2 13 4 8" xfId="10926" xr:uid="{00000000-0005-0000-0000-0000FB290000}"/>
    <cellStyle name="Obično 2 13 4 9" xfId="10927" xr:uid="{00000000-0005-0000-0000-0000FC290000}"/>
    <cellStyle name="Obično 2 13 5" xfId="10928" xr:uid="{00000000-0005-0000-0000-0000FD290000}"/>
    <cellStyle name="Obično 2 13 5 2" xfId="10929" xr:uid="{00000000-0005-0000-0000-0000FE290000}"/>
    <cellStyle name="Obično 2 13 5 2 2" xfId="10930" xr:uid="{00000000-0005-0000-0000-0000FF290000}"/>
    <cellStyle name="Obično 2 13 5 2 2 2" xfId="10931" xr:uid="{00000000-0005-0000-0000-0000002A0000}"/>
    <cellStyle name="Obično 2 13 5 2 2 2 2" xfId="10932" xr:uid="{00000000-0005-0000-0000-0000012A0000}"/>
    <cellStyle name="Obično 2 13 5 2 2 2 3" xfId="10933" xr:uid="{00000000-0005-0000-0000-0000022A0000}"/>
    <cellStyle name="Obično 2 13 5 2 2 3" xfId="10934" xr:uid="{00000000-0005-0000-0000-0000032A0000}"/>
    <cellStyle name="Obično 2 13 5 2 2 3 2" xfId="10935" xr:uid="{00000000-0005-0000-0000-0000042A0000}"/>
    <cellStyle name="Obično 2 13 5 2 2 4" xfId="10936" xr:uid="{00000000-0005-0000-0000-0000052A0000}"/>
    <cellStyle name="Obično 2 13 5 2 2 5" xfId="10937" xr:uid="{00000000-0005-0000-0000-0000062A0000}"/>
    <cellStyle name="Obično 2 13 5 2 3" xfId="10938" xr:uid="{00000000-0005-0000-0000-0000072A0000}"/>
    <cellStyle name="Obično 2 13 5 2 3 2" xfId="10939" xr:uid="{00000000-0005-0000-0000-0000082A0000}"/>
    <cellStyle name="Obično 2 13 5 2 3 2 2" xfId="10940" xr:uid="{00000000-0005-0000-0000-0000092A0000}"/>
    <cellStyle name="Obično 2 13 5 2 3 2 3" xfId="10941" xr:uid="{00000000-0005-0000-0000-00000A2A0000}"/>
    <cellStyle name="Obično 2 13 5 2 3 3" xfId="10942" xr:uid="{00000000-0005-0000-0000-00000B2A0000}"/>
    <cellStyle name="Obično 2 13 5 2 3 3 2" xfId="10943" xr:uid="{00000000-0005-0000-0000-00000C2A0000}"/>
    <cellStyle name="Obično 2 13 5 2 3 4" xfId="10944" xr:uid="{00000000-0005-0000-0000-00000D2A0000}"/>
    <cellStyle name="Obično 2 13 5 2 3 5" xfId="10945" xr:uid="{00000000-0005-0000-0000-00000E2A0000}"/>
    <cellStyle name="Obično 2 13 5 2 4" xfId="10946" xr:uid="{00000000-0005-0000-0000-00000F2A0000}"/>
    <cellStyle name="Obično 2 13 5 2 4 2" xfId="10947" xr:uid="{00000000-0005-0000-0000-0000102A0000}"/>
    <cellStyle name="Obično 2 13 5 2 4 3" xfId="10948" xr:uid="{00000000-0005-0000-0000-0000112A0000}"/>
    <cellStyle name="Obično 2 13 5 2 5" xfId="10949" xr:uid="{00000000-0005-0000-0000-0000122A0000}"/>
    <cellStyle name="Obično 2 13 5 2 5 2" xfId="10950" xr:uid="{00000000-0005-0000-0000-0000132A0000}"/>
    <cellStyle name="Obično 2 13 5 2 6" xfId="10951" xr:uid="{00000000-0005-0000-0000-0000142A0000}"/>
    <cellStyle name="Obično 2 13 5 2 7" xfId="10952" xr:uid="{00000000-0005-0000-0000-0000152A0000}"/>
    <cellStyle name="Obično 2 13 5 3" xfId="10953" xr:uid="{00000000-0005-0000-0000-0000162A0000}"/>
    <cellStyle name="Obično 2 13 5 3 2" xfId="10954" xr:uid="{00000000-0005-0000-0000-0000172A0000}"/>
    <cellStyle name="Obično 2 13 5 3 2 2" xfId="10955" xr:uid="{00000000-0005-0000-0000-0000182A0000}"/>
    <cellStyle name="Obično 2 13 5 3 2 3" xfId="10956" xr:uid="{00000000-0005-0000-0000-0000192A0000}"/>
    <cellStyle name="Obično 2 13 5 3 3" xfId="10957" xr:uid="{00000000-0005-0000-0000-00001A2A0000}"/>
    <cellStyle name="Obično 2 13 5 3 3 2" xfId="10958" xr:uid="{00000000-0005-0000-0000-00001B2A0000}"/>
    <cellStyle name="Obično 2 13 5 3 4" xfId="10959" xr:uid="{00000000-0005-0000-0000-00001C2A0000}"/>
    <cellStyle name="Obično 2 13 5 3 5" xfId="10960" xr:uid="{00000000-0005-0000-0000-00001D2A0000}"/>
    <cellStyle name="Obično 2 13 5 4" xfId="10961" xr:uid="{00000000-0005-0000-0000-00001E2A0000}"/>
    <cellStyle name="Obično 2 13 5 4 2" xfId="10962" xr:uid="{00000000-0005-0000-0000-00001F2A0000}"/>
    <cellStyle name="Obično 2 13 5 4 2 2" xfId="10963" xr:uid="{00000000-0005-0000-0000-0000202A0000}"/>
    <cellStyle name="Obično 2 13 5 4 2 3" xfId="10964" xr:uid="{00000000-0005-0000-0000-0000212A0000}"/>
    <cellStyle name="Obično 2 13 5 4 3" xfId="10965" xr:uid="{00000000-0005-0000-0000-0000222A0000}"/>
    <cellStyle name="Obično 2 13 5 4 3 2" xfId="10966" xr:uid="{00000000-0005-0000-0000-0000232A0000}"/>
    <cellStyle name="Obično 2 13 5 4 4" xfId="10967" xr:uid="{00000000-0005-0000-0000-0000242A0000}"/>
    <cellStyle name="Obično 2 13 5 4 5" xfId="10968" xr:uid="{00000000-0005-0000-0000-0000252A0000}"/>
    <cellStyle name="Obično 2 13 5 5" xfId="10969" xr:uid="{00000000-0005-0000-0000-0000262A0000}"/>
    <cellStyle name="Obično 2 13 5 5 2" xfId="10970" xr:uid="{00000000-0005-0000-0000-0000272A0000}"/>
    <cellStyle name="Obično 2 13 5 5 3" xfId="10971" xr:uid="{00000000-0005-0000-0000-0000282A0000}"/>
    <cellStyle name="Obično 2 13 5 6" xfId="10972" xr:uid="{00000000-0005-0000-0000-0000292A0000}"/>
    <cellStyle name="Obično 2 13 5 6 2" xfId="10973" xr:uid="{00000000-0005-0000-0000-00002A2A0000}"/>
    <cellStyle name="Obično 2 13 5 7" xfId="10974" xr:uid="{00000000-0005-0000-0000-00002B2A0000}"/>
    <cellStyle name="Obično 2 13 5 8" xfId="10975" xr:uid="{00000000-0005-0000-0000-00002C2A0000}"/>
    <cellStyle name="Obično 2 13 6" xfId="10976" xr:uid="{00000000-0005-0000-0000-00002D2A0000}"/>
    <cellStyle name="Obično 2 13 6 2" xfId="10977" xr:uid="{00000000-0005-0000-0000-00002E2A0000}"/>
    <cellStyle name="Obično 2 13 6 2 2" xfId="10978" xr:uid="{00000000-0005-0000-0000-00002F2A0000}"/>
    <cellStyle name="Obično 2 13 6 2 2 2" xfId="10979" xr:uid="{00000000-0005-0000-0000-0000302A0000}"/>
    <cellStyle name="Obično 2 13 6 2 2 2 2" xfId="10980" xr:uid="{00000000-0005-0000-0000-0000312A0000}"/>
    <cellStyle name="Obično 2 13 6 2 2 2 3" xfId="10981" xr:uid="{00000000-0005-0000-0000-0000322A0000}"/>
    <cellStyle name="Obično 2 13 6 2 2 3" xfId="10982" xr:uid="{00000000-0005-0000-0000-0000332A0000}"/>
    <cellStyle name="Obično 2 13 6 2 2 3 2" xfId="10983" xr:uid="{00000000-0005-0000-0000-0000342A0000}"/>
    <cellStyle name="Obično 2 13 6 2 2 4" xfId="10984" xr:uid="{00000000-0005-0000-0000-0000352A0000}"/>
    <cellStyle name="Obično 2 13 6 2 2 5" xfId="10985" xr:uid="{00000000-0005-0000-0000-0000362A0000}"/>
    <cellStyle name="Obično 2 13 6 2 3" xfId="10986" xr:uid="{00000000-0005-0000-0000-0000372A0000}"/>
    <cellStyle name="Obično 2 13 6 2 3 2" xfId="10987" xr:uid="{00000000-0005-0000-0000-0000382A0000}"/>
    <cellStyle name="Obično 2 13 6 2 3 2 2" xfId="10988" xr:uid="{00000000-0005-0000-0000-0000392A0000}"/>
    <cellStyle name="Obično 2 13 6 2 3 2 3" xfId="10989" xr:uid="{00000000-0005-0000-0000-00003A2A0000}"/>
    <cellStyle name="Obično 2 13 6 2 3 3" xfId="10990" xr:uid="{00000000-0005-0000-0000-00003B2A0000}"/>
    <cellStyle name="Obično 2 13 6 2 3 3 2" xfId="10991" xr:uid="{00000000-0005-0000-0000-00003C2A0000}"/>
    <cellStyle name="Obično 2 13 6 2 3 4" xfId="10992" xr:uid="{00000000-0005-0000-0000-00003D2A0000}"/>
    <cellStyle name="Obično 2 13 6 2 3 5" xfId="10993" xr:uid="{00000000-0005-0000-0000-00003E2A0000}"/>
    <cellStyle name="Obično 2 13 6 2 4" xfId="10994" xr:uid="{00000000-0005-0000-0000-00003F2A0000}"/>
    <cellStyle name="Obično 2 13 6 2 4 2" xfId="10995" xr:uid="{00000000-0005-0000-0000-0000402A0000}"/>
    <cellStyle name="Obično 2 13 6 2 4 3" xfId="10996" xr:uid="{00000000-0005-0000-0000-0000412A0000}"/>
    <cellStyle name="Obično 2 13 6 2 5" xfId="10997" xr:uid="{00000000-0005-0000-0000-0000422A0000}"/>
    <cellStyle name="Obično 2 13 6 2 5 2" xfId="10998" xr:uid="{00000000-0005-0000-0000-0000432A0000}"/>
    <cellStyle name="Obično 2 13 6 2 6" xfId="10999" xr:uid="{00000000-0005-0000-0000-0000442A0000}"/>
    <cellStyle name="Obično 2 13 6 2 7" xfId="11000" xr:uid="{00000000-0005-0000-0000-0000452A0000}"/>
    <cellStyle name="Obično 2 13 6 3" xfId="11001" xr:uid="{00000000-0005-0000-0000-0000462A0000}"/>
    <cellStyle name="Obično 2 13 6 3 2" xfId="11002" xr:uid="{00000000-0005-0000-0000-0000472A0000}"/>
    <cellStyle name="Obično 2 13 6 3 2 2" xfId="11003" xr:uid="{00000000-0005-0000-0000-0000482A0000}"/>
    <cellStyle name="Obično 2 13 6 3 2 3" xfId="11004" xr:uid="{00000000-0005-0000-0000-0000492A0000}"/>
    <cellStyle name="Obično 2 13 6 3 3" xfId="11005" xr:uid="{00000000-0005-0000-0000-00004A2A0000}"/>
    <cellStyle name="Obično 2 13 6 3 3 2" xfId="11006" xr:uid="{00000000-0005-0000-0000-00004B2A0000}"/>
    <cellStyle name="Obično 2 13 6 3 4" xfId="11007" xr:uid="{00000000-0005-0000-0000-00004C2A0000}"/>
    <cellStyle name="Obično 2 13 6 3 5" xfId="11008" xr:uid="{00000000-0005-0000-0000-00004D2A0000}"/>
    <cellStyle name="Obično 2 13 6 4" xfId="11009" xr:uid="{00000000-0005-0000-0000-00004E2A0000}"/>
    <cellStyle name="Obično 2 13 6 4 2" xfId="11010" xr:uid="{00000000-0005-0000-0000-00004F2A0000}"/>
    <cellStyle name="Obično 2 13 6 4 2 2" xfId="11011" xr:uid="{00000000-0005-0000-0000-0000502A0000}"/>
    <cellStyle name="Obično 2 13 6 4 2 3" xfId="11012" xr:uid="{00000000-0005-0000-0000-0000512A0000}"/>
    <cellStyle name="Obično 2 13 6 4 3" xfId="11013" xr:uid="{00000000-0005-0000-0000-0000522A0000}"/>
    <cellStyle name="Obično 2 13 6 4 3 2" xfId="11014" xr:uid="{00000000-0005-0000-0000-0000532A0000}"/>
    <cellStyle name="Obično 2 13 6 4 4" xfId="11015" xr:uid="{00000000-0005-0000-0000-0000542A0000}"/>
    <cellStyle name="Obično 2 13 6 4 5" xfId="11016" xr:uid="{00000000-0005-0000-0000-0000552A0000}"/>
    <cellStyle name="Obično 2 13 6 5" xfId="11017" xr:uid="{00000000-0005-0000-0000-0000562A0000}"/>
    <cellStyle name="Obično 2 13 6 5 2" xfId="11018" xr:uid="{00000000-0005-0000-0000-0000572A0000}"/>
    <cellStyle name="Obično 2 13 6 5 3" xfId="11019" xr:uid="{00000000-0005-0000-0000-0000582A0000}"/>
    <cellStyle name="Obično 2 13 6 6" xfId="11020" xr:uid="{00000000-0005-0000-0000-0000592A0000}"/>
    <cellStyle name="Obično 2 13 6 6 2" xfId="11021" xr:uid="{00000000-0005-0000-0000-00005A2A0000}"/>
    <cellStyle name="Obično 2 13 6 7" xfId="11022" xr:uid="{00000000-0005-0000-0000-00005B2A0000}"/>
    <cellStyle name="Obično 2 13 6 8" xfId="11023" xr:uid="{00000000-0005-0000-0000-00005C2A0000}"/>
    <cellStyle name="Obično 2 13 7" xfId="11024" xr:uid="{00000000-0005-0000-0000-00005D2A0000}"/>
    <cellStyle name="Obično 2 13 7 2" xfId="11025" xr:uid="{00000000-0005-0000-0000-00005E2A0000}"/>
    <cellStyle name="Obično 2 13 7 2 2" xfId="11026" xr:uid="{00000000-0005-0000-0000-00005F2A0000}"/>
    <cellStyle name="Obično 2 13 7 2 2 2" xfId="11027" xr:uid="{00000000-0005-0000-0000-0000602A0000}"/>
    <cellStyle name="Obično 2 13 7 2 2 3" xfId="11028" xr:uid="{00000000-0005-0000-0000-0000612A0000}"/>
    <cellStyle name="Obično 2 13 7 2 3" xfId="11029" xr:uid="{00000000-0005-0000-0000-0000622A0000}"/>
    <cellStyle name="Obično 2 13 7 2 3 2" xfId="11030" xr:uid="{00000000-0005-0000-0000-0000632A0000}"/>
    <cellStyle name="Obično 2 13 7 2 4" xfId="11031" xr:uid="{00000000-0005-0000-0000-0000642A0000}"/>
    <cellStyle name="Obično 2 13 7 2 5" xfId="11032" xr:uid="{00000000-0005-0000-0000-0000652A0000}"/>
    <cellStyle name="Obično 2 13 7 3" xfId="11033" xr:uid="{00000000-0005-0000-0000-0000662A0000}"/>
    <cellStyle name="Obično 2 13 7 3 2" xfId="11034" xr:uid="{00000000-0005-0000-0000-0000672A0000}"/>
    <cellStyle name="Obično 2 13 7 3 2 2" xfId="11035" xr:uid="{00000000-0005-0000-0000-0000682A0000}"/>
    <cellStyle name="Obično 2 13 7 3 2 3" xfId="11036" xr:uid="{00000000-0005-0000-0000-0000692A0000}"/>
    <cellStyle name="Obično 2 13 7 3 3" xfId="11037" xr:uid="{00000000-0005-0000-0000-00006A2A0000}"/>
    <cellStyle name="Obično 2 13 7 3 3 2" xfId="11038" xr:uid="{00000000-0005-0000-0000-00006B2A0000}"/>
    <cellStyle name="Obično 2 13 7 3 4" xfId="11039" xr:uid="{00000000-0005-0000-0000-00006C2A0000}"/>
    <cellStyle name="Obično 2 13 7 3 5" xfId="11040" xr:uid="{00000000-0005-0000-0000-00006D2A0000}"/>
    <cellStyle name="Obično 2 13 7 4" xfId="11041" xr:uid="{00000000-0005-0000-0000-00006E2A0000}"/>
    <cellStyle name="Obično 2 13 7 4 2" xfId="11042" xr:uid="{00000000-0005-0000-0000-00006F2A0000}"/>
    <cellStyle name="Obično 2 13 7 4 3" xfId="11043" xr:uid="{00000000-0005-0000-0000-0000702A0000}"/>
    <cellStyle name="Obično 2 13 7 5" xfId="11044" xr:uid="{00000000-0005-0000-0000-0000712A0000}"/>
    <cellStyle name="Obično 2 13 7 5 2" xfId="11045" xr:uid="{00000000-0005-0000-0000-0000722A0000}"/>
    <cellStyle name="Obično 2 13 7 6" xfId="11046" xr:uid="{00000000-0005-0000-0000-0000732A0000}"/>
    <cellStyle name="Obično 2 13 7 7" xfId="11047" xr:uid="{00000000-0005-0000-0000-0000742A0000}"/>
    <cellStyle name="Obično 2 13 8" xfId="11048" xr:uid="{00000000-0005-0000-0000-0000752A0000}"/>
    <cellStyle name="Obično 2 13 8 2" xfId="11049" xr:uid="{00000000-0005-0000-0000-0000762A0000}"/>
    <cellStyle name="Obično 2 13 8 2 2" xfId="11050" xr:uid="{00000000-0005-0000-0000-0000772A0000}"/>
    <cellStyle name="Obično 2 13 8 2 3" xfId="11051" xr:uid="{00000000-0005-0000-0000-0000782A0000}"/>
    <cellStyle name="Obično 2 13 8 3" xfId="11052" xr:uid="{00000000-0005-0000-0000-0000792A0000}"/>
    <cellStyle name="Obično 2 13 8 3 2" xfId="11053" xr:uid="{00000000-0005-0000-0000-00007A2A0000}"/>
    <cellStyle name="Obično 2 13 8 4" xfId="11054" xr:uid="{00000000-0005-0000-0000-00007B2A0000}"/>
    <cellStyle name="Obično 2 13 8 5" xfId="11055" xr:uid="{00000000-0005-0000-0000-00007C2A0000}"/>
    <cellStyle name="Obično 2 13 9" xfId="11056" xr:uid="{00000000-0005-0000-0000-00007D2A0000}"/>
    <cellStyle name="Obično 2 13 9 2" xfId="11057" xr:uid="{00000000-0005-0000-0000-00007E2A0000}"/>
    <cellStyle name="Obično 2 13 9 2 2" xfId="11058" xr:uid="{00000000-0005-0000-0000-00007F2A0000}"/>
    <cellStyle name="Obično 2 13 9 2 3" xfId="11059" xr:uid="{00000000-0005-0000-0000-0000802A0000}"/>
    <cellStyle name="Obično 2 13 9 3" xfId="11060" xr:uid="{00000000-0005-0000-0000-0000812A0000}"/>
    <cellStyle name="Obično 2 13 9 3 2" xfId="11061" xr:uid="{00000000-0005-0000-0000-0000822A0000}"/>
    <cellStyle name="Obično 2 13 9 4" xfId="11062" xr:uid="{00000000-0005-0000-0000-0000832A0000}"/>
    <cellStyle name="Obično 2 13 9 5" xfId="11063" xr:uid="{00000000-0005-0000-0000-0000842A0000}"/>
    <cellStyle name="Obično 2 14" xfId="11064" xr:uid="{00000000-0005-0000-0000-0000852A0000}"/>
    <cellStyle name="Obično 2 14 10" xfId="11065" xr:uid="{00000000-0005-0000-0000-0000862A0000}"/>
    <cellStyle name="Obično 2 14 11" xfId="11066" xr:uid="{00000000-0005-0000-0000-0000872A0000}"/>
    <cellStyle name="Obično 2 14 12" xfId="11067" xr:uid="{00000000-0005-0000-0000-0000882A0000}"/>
    <cellStyle name="Obično 2 14 13" xfId="11068" xr:uid="{00000000-0005-0000-0000-0000892A0000}"/>
    <cellStyle name="Obično 2 14 2" xfId="11069" xr:uid="{00000000-0005-0000-0000-00008A2A0000}"/>
    <cellStyle name="Obično 2 14 2 2" xfId="11070" xr:uid="{00000000-0005-0000-0000-00008B2A0000}"/>
    <cellStyle name="Obično 2 14 2 2 2" xfId="11071" xr:uid="{00000000-0005-0000-0000-00008C2A0000}"/>
    <cellStyle name="Obično 2 14 2 2 2 2" xfId="11072" xr:uid="{00000000-0005-0000-0000-00008D2A0000}"/>
    <cellStyle name="Obično 2 14 2 2 2 2 2" xfId="11073" xr:uid="{00000000-0005-0000-0000-00008E2A0000}"/>
    <cellStyle name="Obično 2 14 2 2 2 2 3" xfId="11074" xr:uid="{00000000-0005-0000-0000-00008F2A0000}"/>
    <cellStyle name="Obično 2 14 2 2 2 3" xfId="11075" xr:uid="{00000000-0005-0000-0000-0000902A0000}"/>
    <cellStyle name="Obično 2 14 2 2 2 3 2" xfId="11076" xr:uid="{00000000-0005-0000-0000-0000912A0000}"/>
    <cellStyle name="Obično 2 14 2 2 2 4" xfId="11077" xr:uid="{00000000-0005-0000-0000-0000922A0000}"/>
    <cellStyle name="Obično 2 14 2 2 2 5" xfId="11078" xr:uid="{00000000-0005-0000-0000-0000932A0000}"/>
    <cellStyle name="Obično 2 14 2 2 3" xfId="11079" xr:uid="{00000000-0005-0000-0000-0000942A0000}"/>
    <cellStyle name="Obično 2 14 2 2 3 2" xfId="11080" xr:uid="{00000000-0005-0000-0000-0000952A0000}"/>
    <cellStyle name="Obično 2 14 2 2 3 2 2" xfId="11081" xr:uid="{00000000-0005-0000-0000-0000962A0000}"/>
    <cellStyle name="Obično 2 14 2 2 3 2 3" xfId="11082" xr:uid="{00000000-0005-0000-0000-0000972A0000}"/>
    <cellStyle name="Obično 2 14 2 2 3 3" xfId="11083" xr:uid="{00000000-0005-0000-0000-0000982A0000}"/>
    <cellStyle name="Obično 2 14 2 2 3 3 2" xfId="11084" xr:uid="{00000000-0005-0000-0000-0000992A0000}"/>
    <cellStyle name="Obično 2 14 2 2 3 4" xfId="11085" xr:uid="{00000000-0005-0000-0000-00009A2A0000}"/>
    <cellStyle name="Obično 2 14 2 2 3 5" xfId="11086" xr:uid="{00000000-0005-0000-0000-00009B2A0000}"/>
    <cellStyle name="Obično 2 14 2 2 4" xfId="11087" xr:uid="{00000000-0005-0000-0000-00009C2A0000}"/>
    <cellStyle name="Obično 2 14 2 2 4 2" xfId="11088" xr:uid="{00000000-0005-0000-0000-00009D2A0000}"/>
    <cellStyle name="Obično 2 14 2 2 4 3" xfId="11089" xr:uid="{00000000-0005-0000-0000-00009E2A0000}"/>
    <cellStyle name="Obično 2 14 2 2 5" xfId="11090" xr:uid="{00000000-0005-0000-0000-00009F2A0000}"/>
    <cellStyle name="Obično 2 14 2 2 5 2" xfId="11091" xr:uid="{00000000-0005-0000-0000-0000A02A0000}"/>
    <cellStyle name="Obično 2 14 2 2 6" xfId="11092" xr:uid="{00000000-0005-0000-0000-0000A12A0000}"/>
    <cellStyle name="Obično 2 14 2 2 7" xfId="11093" xr:uid="{00000000-0005-0000-0000-0000A22A0000}"/>
    <cellStyle name="Obično 2 14 2 3" xfId="11094" xr:uid="{00000000-0005-0000-0000-0000A32A0000}"/>
    <cellStyle name="Obično 2 14 2 3 2" xfId="11095" xr:uid="{00000000-0005-0000-0000-0000A42A0000}"/>
    <cellStyle name="Obično 2 14 2 3 2 2" xfId="11096" xr:uid="{00000000-0005-0000-0000-0000A52A0000}"/>
    <cellStyle name="Obično 2 14 2 3 2 3" xfId="11097" xr:uid="{00000000-0005-0000-0000-0000A62A0000}"/>
    <cellStyle name="Obično 2 14 2 3 3" xfId="11098" xr:uid="{00000000-0005-0000-0000-0000A72A0000}"/>
    <cellStyle name="Obično 2 14 2 3 3 2" xfId="11099" xr:uid="{00000000-0005-0000-0000-0000A82A0000}"/>
    <cellStyle name="Obično 2 14 2 3 4" xfId="11100" xr:uid="{00000000-0005-0000-0000-0000A92A0000}"/>
    <cellStyle name="Obično 2 14 2 3 5" xfId="11101" xr:uid="{00000000-0005-0000-0000-0000AA2A0000}"/>
    <cellStyle name="Obično 2 14 2 4" xfId="11102" xr:uid="{00000000-0005-0000-0000-0000AB2A0000}"/>
    <cellStyle name="Obično 2 14 2 4 2" xfId="11103" xr:uid="{00000000-0005-0000-0000-0000AC2A0000}"/>
    <cellStyle name="Obično 2 14 2 4 2 2" xfId="11104" xr:uid="{00000000-0005-0000-0000-0000AD2A0000}"/>
    <cellStyle name="Obično 2 14 2 4 2 3" xfId="11105" xr:uid="{00000000-0005-0000-0000-0000AE2A0000}"/>
    <cellStyle name="Obično 2 14 2 4 3" xfId="11106" xr:uid="{00000000-0005-0000-0000-0000AF2A0000}"/>
    <cellStyle name="Obično 2 14 2 4 3 2" xfId="11107" xr:uid="{00000000-0005-0000-0000-0000B02A0000}"/>
    <cellStyle name="Obično 2 14 2 4 4" xfId="11108" xr:uid="{00000000-0005-0000-0000-0000B12A0000}"/>
    <cellStyle name="Obično 2 14 2 4 5" xfId="11109" xr:uid="{00000000-0005-0000-0000-0000B22A0000}"/>
    <cellStyle name="Obično 2 14 2 5" xfId="11110" xr:uid="{00000000-0005-0000-0000-0000B32A0000}"/>
    <cellStyle name="Obično 2 14 2 5 2" xfId="11111" xr:uid="{00000000-0005-0000-0000-0000B42A0000}"/>
    <cellStyle name="Obično 2 14 2 5 2 2" xfId="11112" xr:uid="{00000000-0005-0000-0000-0000B52A0000}"/>
    <cellStyle name="Obično 2 14 2 5 3" xfId="11113" xr:uid="{00000000-0005-0000-0000-0000B62A0000}"/>
    <cellStyle name="Obično 2 14 2 5 3 2" xfId="11114" xr:uid="{00000000-0005-0000-0000-0000B72A0000}"/>
    <cellStyle name="Obično 2 14 2 5 4" xfId="11115" xr:uid="{00000000-0005-0000-0000-0000B82A0000}"/>
    <cellStyle name="Obično 2 14 2 5 5" xfId="11116" xr:uid="{00000000-0005-0000-0000-0000B92A0000}"/>
    <cellStyle name="Obično 2 14 2 6" xfId="11117" xr:uid="{00000000-0005-0000-0000-0000BA2A0000}"/>
    <cellStyle name="Obično 2 14 2 6 2" xfId="11118" xr:uid="{00000000-0005-0000-0000-0000BB2A0000}"/>
    <cellStyle name="Obično 2 14 2 7" xfId="11119" xr:uid="{00000000-0005-0000-0000-0000BC2A0000}"/>
    <cellStyle name="Obično 2 14 2 7 2" xfId="11120" xr:uid="{00000000-0005-0000-0000-0000BD2A0000}"/>
    <cellStyle name="Obično 2 14 2 8" xfId="11121" xr:uid="{00000000-0005-0000-0000-0000BE2A0000}"/>
    <cellStyle name="Obično 2 14 2 9" xfId="11122" xr:uid="{00000000-0005-0000-0000-0000BF2A0000}"/>
    <cellStyle name="Obično 2 14 3" xfId="11123" xr:uid="{00000000-0005-0000-0000-0000C02A0000}"/>
    <cellStyle name="Obično 2 14 3 2" xfId="11124" xr:uid="{00000000-0005-0000-0000-0000C12A0000}"/>
    <cellStyle name="Obično 2 14 3 2 2" xfId="11125" xr:uid="{00000000-0005-0000-0000-0000C22A0000}"/>
    <cellStyle name="Obično 2 14 3 2 2 2" xfId="11126" xr:uid="{00000000-0005-0000-0000-0000C32A0000}"/>
    <cellStyle name="Obično 2 14 3 2 2 2 2" xfId="11127" xr:uid="{00000000-0005-0000-0000-0000C42A0000}"/>
    <cellStyle name="Obično 2 14 3 2 2 2 3" xfId="11128" xr:uid="{00000000-0005-0000-0000-0000C52A0000}"/>
    <cellStyle name="Obično 2 14 3 2 2 3" xfId="11129" xr:uid="{00000000-0005-0000-0000-0000C62A0000}"/>
    <cellStyle name="Obično 2 14 3 2 2 3 2" xfId="11130" xr:uid="{00000000-0005-0000-0000-0000C72A0000}"/>
    <cellStyle name="Obično 2 14 3 2 2 4" xfId="11131" xr:uid="{00000000-0005-0000-0000-0000C82A0000}"/>
    <cellStyle name="Obično 2 14 3 2 2 5" xfId="11132" xr:uid="{00000000-0005-0000-0000-0000C92A0000}"/>
    <cellStyle name="Obično 2 14 3 2 3" xfId="11133" xr:uid="{00000000-0005-0000-0000-0000CA2A0000}"/>
    <cellStyle name="Obično 2 14 3 2 3 2" xfId="11134" xr:uid="{00000000-0005-0000-0000-0000CB2A0000}"/>
    <cellStyle name="Obično 2 14 3 2 3 2 2" xfId="11135" xr:uid="{00000000-0005-0000-0000-0000CC2A0000}"/>
    <cellStyle name="Obično 2 14 3 2 3 2 3" xfId="11136" xr:uid="{00000000-0005-0000-0000-0000CD2A0000}"/>
    <cellStyle name="Obično 2 14 3 2 3 3" xfId="11137" xr:uid="{00000000-0005-0000-0000-0000CE2A0000}"/>
    <cellStyle name="Obično 2 14 3 2 3 3 2" xfId="11138" xr:uid="{00000000-0005-0000-0000-0000CF2A0000}"/>
    <cellStyle name="Obično 2 14 3 2 3 4" xfId="11139" xr:uid="{00000000-0005-0000-0000-0000D02A0000}"/>
    <cellStyle name="Obično 2 14 3 2 3 5" xfId="11140" xr:uid="{00000000-0005-0000-0000-0000D12A0000}"/>
    <cellStyle name="Obično 2 14 3 2 4" xfId="11141" xr:uid="{00000000-0005-0000-0000-0000D22A0000}"/>
    <cellStyle name="Obično 2 14 3 2 4 2" xfId="11142" xr:uid="{00000000-0005-0000-0000-0000D32A0000}"/>
    <cellStyle name="Obično 2 14 3 2 4 3" xfId="11143" xr:uid="{00000000-0005-0000-0000-0000D42A0000}"/>
    <cellStyle name="Obično 2 14 3 2 5" xfId="11144" xr:uid="{00000000-0005-0000-0000-0000D52A0000}"/>
    <cellStyle name="Obično 2 14 3 2 5 2" xfId="11145" xr:uid="{00000000-0005-0000-0000-0000D62A0000}"/>
    <cellStyle name="Obično 2 14 3 2 6" xfId="11146" xr:uid="{00000000-0005-0000-0000-0000D72A0000}"/>
    <cellStyle name="Obično 2 14 3 2 7" xfId="11147" xr:uid="{00000000-0005-0000-0000-0000D82A0000}"/>
    <cellStyle name="Obično 2 14 3 3" xfId="11148" xr:uid="{00000000-0005-0000-0000-0000D92A0000}"/>
    <cellStyle name="Obično 2 14 3 3 2" xfId="11149" xr:uid="{00000000-0005-0000-0000-0000DA2A0000}"/>
    <cellStyle name="Obično 2 14 3 3 2 2" xfId="11150" xr:uid="{00000000-0005-0000-0000-0000DB2A0000}"/>
    <cellStyle name="Obično 2 14 3 3 2 3" xfId="11151" xr:uid="{00000000-0005-0000-0000-0000DC2A0000}"/>
    <cellStyle name="Obično 2 14 3 3 3" xfId="11152" xr:uid="{00000000-0005-0000-0000-0000DD2A0000}"/>
    <cellStyle name="Obično 2 14 3 3 3 2" xfId="11153" xr:uid="{00000000-0005-0000-0000-0000DE2A0000}"/>
    <cellStyle name="Obično 2 14 3 3 4" xfId="11154" xr:uid="{00000000-0005-0000-0000-0000DF2A0000}"/>
    <cellStyle name="Obično 2 14 3 3 5" xfId="11155" xr:uid="{00000000-0005-0000-0000-0000E02A0000}"/>
    <cellStyle name="Obično 2 14 3 4" xfId="11156" xr:uid="{00000000-0005-0000-0000-0000E12A0000}"/>
    <cellStyle name="Obično 2 14 3 4 2" xfId="11157" xr:uid="{00000000-0005-0000-0000-0000E22A0000}"/>
    <cellStyle name="Obično 2 14 3 4 2 2" xfId="11158" xr:uid="{00000000-0005-0000-0000-0000E32A0000}"/>
    <cellStyle name="Obično 2 14 3 4 2 3" xfId="11159" xr:uid="{00000000-0005-0000-0000-0000E42A0000}"/>
    <cellStyle name="Obično 2 14 3 4 3" xfId="11160" xr:uid="{00000000-0005-0000-0000-0000E52A0000}"/>
    <cellStyle name="Obično 2 14 3 4 3 2" xfId="11161" xr:uid="{00000000-0005-0000-0000-0000E62A0000}"/>
    <cellStyle name="Obično 2 14 3 4 4" xfId="11162" xr:uid="{00000000-0005-0000-0000-0000E72A0000}"/>
    <cellStyle name="Obično 2 14 3 4 5" xfId="11163" xr:uid="{00000000-0005-0000-0000-0000E82A0000}"/>
    <cellStyle name="Obično 2 14 3 5" xfId="11164" xr:uid="{00000000-0005-0000-0000-0000E92A0000}"/>
    <cellStyle name="Obično 2 14 3 5 2" xfId="11165" xr:uid="{00000000-0005-0000-0000-0000EA2A0000}"/>
    <cellStyle name="Obično 2 14 3 5 3" xfId="11166" xr:uid="{00000000-0005-0000-0000-0000EB2A0000}"/>
    <cellStyle name="Obično 2 14 3 6" xfId="11167" xr:uid="{00000000-0005-0000-0000-0000EC2A0000}"/>
    <cellStyle name="Obično 2 14 3 6 2" xfId="11168" xr:uid="{00000000-0005-0000-0000-0000ED2A0000}"/>
    <cellStyle name="Obično 2 14 3 7" xfId="11169" xr:uid="{00000000-0005-0000-0000-0000EE2A0000}"/>
    <cellStyle name="Obično 2 14 3 8" xfId="11170" xr:uid="{00000000-0005-0000-0000-0000EF2A0000}"/>
    <cellStyle name="Obično 2 14 4" xfId="11171" xr:uid="{00000000-0005-0000-0000-0000F02A0000}"/>
    <cellStyle name="Obično 2 14 4 2" xfId="11172" xr:uid="{00000000-0005-0000-0000-0000F12A0000}"/>
    <cellStyle name="Obično 2 14 4 2 2" xfId="11173" xr:uid="{00000000-0005-0000-0000-0000F22A0000}"/>
    <cellStyle name="Obično 2 14 4 2 2 2" xfId="11174" xr:uid="{00000000-0005-0000-0000-0000F32A0000}"/>
    <cellStyle name="Obično 2 14 4 2 2 3" xfId="11175" xr:uid="{00000000-0005-0000-0000-0000F42A0000}"/>
    <cellStyle name="Obično 2 14 4 2 3" xfId="11176" xr:uid="{00000000-0005-0000-0000-0000F52A0000}"/>
    <cellStyle name="Obično 2 14 4 2 3 2" xfId="11177" xr:uid="{00000000-0005-0000-0000-0000F62A0000}"/>
    <cellStyle name="Obično 2 14 4 2 4" xfId="11178" xr:uid="{00000000-0005-0000-0000-0000F72A0000}"/>
    <cellStyle name="Obično 2 14 4 2 5" xfId="11179" xr:uid="{00000000-0005-0000-0000-0000F82A0000}"/>
    <cellStyle name="Obično 2 14 4 3" xfId="11180" xr:uid="{00000000-0005-0000-0000-0000F92A0000}"/>
    <cellStyle name="Obično 2 14 4 3 2" xfId="11181" xr:uid="{00000000-0005-0000-0000-0000FA2A0000}"/>
    <cellStyle name="Obično 2 14 4 3 2 2" xfId="11182" xr:uid="{00000000-0005-0000-0000-0000FB2A0000}"/>
    <cellStyle name="Obično 2 14 4 3 2 3" xfId="11183" xr:uid="{00000000-0005-0000-0000-0000FC2A0000}"/>
    <cellStyle name="Obično 2 14 4 3 3" xfId="11184" xr:uid="{00000000-0005-0000-0000-0000FD2A0000}"/>
    <cellStyle name="Obično 2 14 4 3 3 2" xfId="11185" xr:uid="{00000000-0005-0000-0000-0000FE2A0000}"/>
    <cellStyle name="Obično 2 14 4 3 4" xfId="11186" xr:uid="{00000000-0005-0000-0000-0000FF2A0000}"/>
    <cellStyle name="Obično 2 14 4 3 5" xfId="11187" xr:uid="{00000000-0005-0000-0000-0000002B0000}"/>
    <cellStyle name="Obično 2 14 4 4" xfId="11188" xr:uid="{00000000-0005-0000-0000-0000012B0000}"/>
    <cellStyle name="Obično 2 14 4 4 2" xfId="11189" xr:uid="{00000000-0005-0000-0000-0000022B0000}"/>
    <cellStyle name="Obično 2 14 4 4 3" xfId="11190" xr:uid="{00000000-0005-0000-0000-0000032B0000}"/>
    <cellStyle name="Obično 2 14 4 5" xfId="11191" xr:uid="{00000000-0005-0000-0000-0000042B0000}"/>
    <cellStyle name="Obično 2 14 4 5 2" xfId="11192" xr:uid="{00000000-0005-0000-0000-0000052B0000}"/>
    <cellStyle name="Obično 2 14 4 6" xfId="11193" xr:uid="{00000000-0005-0000-0000-0000062B0000}"/>
    <cellStyle name="Obično 2 14 4 7" xfId="11194" xr:uid="{00000000-0005-0000-0000-0000072B0000}"/>
    <cellStyle name="Obično 2 14 5" xfId="11195" xr:uid="{00000000-0005-0000-0000-0000082B0000}"/>
    <cellStyle name="Obično 2 14 5 2" xfId="11196" xr:uid="{00000000-0005-0000-0000-0000092B0000}"/>
    <cellStyle name="Obično 2 14 5 2 2" xfId="11197" xr:uid="{00000000-0005-0000-0000-00000A2B0000}"/>
    <cellStyle name="Obično 2 14 5 2 3" xfId="11198" xr:uid="{00000000-0005-0000-0000-00000B2B0000}"/>
    <cellStyle name="Obično 2 14 5 3" xfId="11199" xr:uid="{00000000-0005-0000-0000-00000C2B0000}"/>
    <cellStyle name="Obično 2 14 5 3 2" xfId="11200" xr:uid="{00000000-0005-0000-0000-00000D2B0000}"/>
    <cellStyle name="Obično 2 14 5 4" xfId="11201" xr:uid="{00000000-0005-0000-0000-00000E2B0000}"/>
    <cellStyle name="Obično 2 14 5 5" xfId="11202" xr:uid="{00000000-0005-0000-0000-00000F2B0000}"/>
    <cellStyle name="Obično 2 14 6" xfId="11203" xr:uid="{00000000-0005-0000-0000-0000102B0000}"/>
    <cellStyle name="Obično 2 14 6 2" xfId="11204" xr:uid="{00000000-0005-0000-0000-0000112B0000}"/>
    <cellStyle name="Obično 2 14 6 2 2" xfId="11205" xr:uid="{00000000-0005-0000-0000-0000122B0000}"/>
    <cellStyle name="Obično 2 14 6 2 3" xfId="11206" xr:uid="{00000000-0005-0000-0000-0000132B0000}"/>
    <cellStyle name="Obično 2 14 6 3" xfId="11207" xr:uid="{00000000-0005-0000-0000-0000142B0000}"/>
    <cellStyle name="Obično 2 14 6 3 2" xfId="11208" xr:uid="{00000000-0005-0000-0000-0000152B0000}"/>
    <cellStyle name="Obično 2 14 6 4" xfId="11209" xr:uid="{00000000-0005-0000-0000-0000162B0000}"/>
    <cellStyle name="Obično 2 14 6 5" xfId="11210" xr:uid="{00000000-0005-0000-0000-0000172B0000}"/>
    <cellStyle name="Obično 2 14 7" xfId="11211" xr:uid="{00000000-0005-0000-0000-0000182B0000}"/>
    <cellStyle name="Obično 2 14 7 2" xfId="11212" xr:uid="{00000000-0005-0000-0000-0000192B0000}"/>
    <cellStyle name="Obično 2 14 7 2 2" xfId="11213" xr:uid="{00000000-0005-0000-0000-00001A2B0000}"/>
    <cellStyle name="Obično 2 14 7 3" xfId="11214" xr:uid="{00000000-0005-0000-0000-00001B2B0000}"/>
    <cellStyle name="Obično 2 14 7 3 2" xfId="11215" xr:uid="{00000000-0005-0000-0000-00001C2B0000}"/>
    <cellStyle name="Obično 2 14 7 4" xfId="11216" xr:uid="{00000000-0005-0000-0000-00001D2B0000}"/>
    <cellStyle name="Obično 2 14 7 5" xfId="11217" xr:uid="{00000000-0005-0000-0000-00001E2B0000}"/>
    <cellStyle name="Obično 2 14 8" xfId="11218" xr:uid="{00000000-0005-0000-0000-00001F2B0000}"/>
    <cellStyle name="Obično 2 14 8 2" xfId="11219" xr:uid="{00000000-0005-0000-0000-0000202B0000}"/>
    <cellStyle name="Obično 2 14 9" xfId="11220" xr:uid="{00000000-0005-0000-0000-0000212B0000}"/>
    <cellStyle name="Obično 2 14 9 2" xfId="11221" xr:uid="{00000000-0005-0000-0000-0000222B0000}"/>
    <cellStyle name="Obično 2 15" xfId="11222" xr:uid="{00000000-0005-0000-0000-0000232B0000}"/>
    <cellStyle name="Obično 2 15 10" xfId="11223" xr:uid="{00000000-0005-0000-0000-0000242B0000}"/>
    <cellStyle name="Obično 2 15 11" xfId="11224" xr:uid="{00000000-0005-0000-0000-0000252B0000}"/>
    <cellStyle name="Obično 2 15 12" xfId="11225" xr:uid="{00000000-0005-0000-0000-0000262B0000}"/>
    <cellStyle name="Obično 2 15 13" xfId="11226" xr:uid="{00000000-0005-0000-0000-0000272B0000}"/>
    <cellStyle name="Obično 2 15 2" xfId="11227" xr:uid="{00000000-0005-0000-0000-0000282B0000}"/>
    <cellStyle name="Obično 2 15 2 2" xfId="11228" xr:uid="{00000000-0005-0000-0000-0000292B0000}"/>
    <cellStyle name="Obično 2 15 2 2 2" xfId="11229" xr:uid="{00000000-0005-0000-0000-00002A2B0000}"/>
    <cellStyle name="Obično 2 15 2 2 2 2" xfId="11230" xr:uid="{00000000-0005-0000-0000-00002B2B0000}"/>
    <cellStyle name="Obično 2 15 2 2 2 2 2" xfId="11231" xr:uid="{00000000-0005-0000-0000-00002C2B0000}"/>
    <cellStyle name="Obično 2 15 2 2 2 2 3" xfId="11232" xr:uid="{00000000-0005-0000-0000-00002D2B0000}"/>
    <cellStyle name="Obično 2 15 2 2 2 3" xfId="11233" xr:uid="{00000000-0005-0000-0000-00002E2B0000}"/>
    <cellStyle name="Obično 2 15 2 2 2 3 2" xfId="11234" xr:uid="{00000000-0005-0000-0000-00002F2B0000}"/>
    <cellStyle name="Obično 2 15 2 2 2 4" xfId="11235" xr:uid="{00000000-0005-0000-0000-0000302B0000}"/>
    <cellStyle name="Obično 2 15 2 2 2 5" xfId="11236" xr:uid="{00000000-0005-0000-0000-0000312B0000}"/>
    <cellStyle name="Obično 2 15 2 2 3" xfId="11237" xr:uid="{00000000-0005-0000-0000-0000322B0000}"/>
    <cellStyle name="Obično 2 15 2 2 3 2" xfId="11238" xr:uid="{00000000-0005-0000-0000-0000332B0000}"/>
    <cellStyle name="Obično 2 15 2 2 3 2 2" xfId="11239" xr:uid="{00000000-0005-0000-0000-0000342B0000}"/>
    <cellStyle name="Obično 2 15 2 2 3 2 3" xfId="11240" xr:uid="{00000000-0005-0000-0000-0000352B0000}"/>
    <cellStyle name="Obično 2 15 2 2 3 3" xfId="11241" xr:uid="{00000000-0005-0000-0000-0000362B0000}"/>
    <cellStyle name="Obično 2 15 2 2 3 3 2" xfId="11242" xr:uid="{00000000-0005-0000-0000-0000372B0000}"/>
    <cellStyle name="Obično 2 15 2 2 3 4" xfId="11243" xr:uid="{00000000-0005-0000-0000-0000382B0000}"/>
    <cellStyle name="Obično 2 15 2 2 3 5" xfId="11244" xr:uid="{00000000-0005-0000-0000-0000392B0000}"/>
    <cellStyle name="Obično 2 15 2 2 4" xfId="11245" xr:uid="{00000000-0005-0000-0000-00003A2B0000}"/>
    <cellStyle name="Obično 2 15 2 2 4 2" xfId="11246" xr:uid="{00000000-0005-0000-0000-00003B2B0000}"/>
    <cellStyle name="Obično 2 15 2 2 4 3" xfId="11247" xr:uid="{00000000-0005-0000-0000-00003C2B0000}"/>
    <cellStyle name="Obično 2 15 2 2 5" xfId="11248" xr:uid="{00000000-0005-0000-0000-00003D2B0000}"/>
    <cellStyle name="Obično 2 15 2 2 5 2" xfId="11249" xr:uid="{00000000-0005-0000-0000-00003E2B0000}"/>
    <cellStyle name="Obično 2 15 2 2 6" xfId="11250" xr:uid="{00000000-0005-0000-0000-00003F2B0000}"/>
    <cellStyle name="Obično 2 15 2 2 7" xfId="11251" xr:uid="{00000000-0005-0000-0000-0000402B0000}"/>
    <cellStyle name="Obično 2 15 2 3" xfId="11252" xr:uid="{00000000-0005-0000-0000-0000412B0000}"/>
    <cellStyle name="Obično 2 15 2 3 2" xfId="11253" xr:uid="{00000000-0005-0000-0000-0000422B0000}"/>
    <cellStyle name="Obično 2 15 2 3 2 2" xfId="11254" xr:uid="{00000000-0005-0000-0000-0000432B0000}"/>
    <cellStyle name="Obično 2 15 2 3 2 3" xfId="11255" xr:uid="{00000000-0005-0000-0000-0000442B0000}"/>
    <cellStyle name="Obično 2 15 2 3 3" xfId="11256" xr:uid="{00000000-0005-0000-0000-0000452B0000}"/>
    <cellStyle name="Obično 2 15 2 3 3 2" xfId="11257" xr:uid="{00000000-0005-0000-0000-0000462B0000}"/>
    <cellStyle name="Obično 2 15 2 3 4" xfId="11258" xr:uid="{00000000-0005-0000-0000-0000472B0000}"/>
    <cellStyle name="Obično 2 15 2 3 5" xfId="11259" xr:uid="{00000000-0005-0000-0000-0000482B0000}"/>
    <cellStyle name="Obično 2 15 2 4" xfId="11260" xr:uid="{00000000-0005-0000-0000-0000492B0000}"/>
    <cellStyle name="Obično 2 15 2 4 2" xfId="11261" xr:uid="{00000000-0005-0000-0000-00004A2B0000}"/>
    <cellStyle name="Obično 2 15 2 4 2 2" xfId="11262" xr:uid="{00000000-0005-0000-0000-00004B2B0000}"/>
    <cellStyle name="Obično 2 15 2 4 2 3" xfId="11263" xr:uid="{00000000-0005-0000-0000-00004C2B0000}"/>
    <cellStyle name="Obično 2 15 2 4 3" xfId="11264" xr:uid="{00000000-0005-0000-0000-00004D2B0000}"/>
    <cellStyle name="Obično 2 15 2 4 3 2" xfId="11265" xr:uid="{00000000-0005-0000-0000-00004E2B0000}"/>
    <cellStyle name="Obično 2 15 2 4 4" xfId="11266" xr:uid="{00000000-0005-0000-0000-00004F2B0000}"/>
    <cellStyle name="Obično 2 15 2 4 5" xfId="11267" xr:uid="{00000000-0005-0000-0000-0000502B0000}"/>
    <cellStyle name="Obično 2 15 2 5" xfId="11268" xr:uid="{00000000-0005-0000-0000-0000512B0000}"/>
    <cellStyle name="Obično 2 15 2 5 2" xfId="11269" xr:uid="{00000000-0005-0000-0000-0000522B0000}"/>
    <cellStyle name="Obično 2 15 2 5 2 2" xfId="11270" xr:uid="{00000000-0005-0000-0000-0000532B0000}"/>
    <cellStyle name="Obično 2 15 2 5 3" xfId="11271" xr:uid="{00000000-0005-0000-0000-0000542B0000}"/>
    <cellStyle name="Obično 2 15 2 5 3 2" xfId="11272" xr:uid="{00000000-0005-0000-0000-0000552B0000}"/>
    <cellStyle name="Obično 2 15 2 5 4" xfId="11273" xr:uid="{00000000-0005-0000-0000-0000562B0000}"/>
    <cellStyle name="Obično 2 15 2 5 5" xfId="11274" xr:uid="{00000000-0005-0000-0000-0000572B0000}"/>
    <cellStyle name="Obično 2 15 2 6" xfId="11275" xr:uid="{00000000-0005-0000-0000-0000582B0000}"/>
    <cellStyle name="Obično 2 15 2 6 2" xfId="11276" xr:uid="{00000000-0005-0000-0000-0000592B0000}"/>
    <cellStyle name="Obično 2 15 2 7" xfId="11277" xr:uid="{00000000-0005-0000-0000-00005A2B0000}"/>
    <cellStyle name="Obično 2 15 2 7 2" xfId="11278" xr:uid="{00000000-0005-0000-0000-00005B2B0000}"/>
    <cellStyle name="Obično 2 15 2 8" xfId="11279" xr:uid="{00000000-0005-0000-0000-00005C2B0000}"/>
    <cellStyle name="Obično 2 15 2 9" xfId="11280" xr:uid="{00000000-0005-0000-0000-00005D2B0000}"/>
    <cellStyle name="Obično 2 15 3" xfId="11281" xr:uid="{00000000-0005-0000-0000-00005E2B0000}"/>
    <cellStyle name="Obično 2 15 3 2" xfId="11282" xr:uid="{00000000-0005-0000-0000-00005F2B0000}"/>
    <cellStyle name="Obično 2 15 3 2 2" xfId="11283" xr:uid="{00000000-0005-0000-0000-0000602B0000}"/>
    <cellStyle name="Obično 2 15 3 2 2 2" xfId="11284" xr:uid="{00000000-0005-0000-0000-0000612B0000}"/>
    <cellStyle name="Obično 2 15 3 2 2 2 2" xfId="11285" xr:uid="{00000000-0005-0000-0000-0000622B0000}"/>
    <cellStyle name="Obično 2 15 3 2 2 2 3" xfId="11286" xr:uid="{00000000-0005-0000-0000-0000632B0000}"/>
    <cellStyle name="Obično 2 15 3 2 2 3" xfId="11287" xr:uid="{00000000-0005-0000-0000-0000642B0000}"/>
    <cellStyle name="Obično 2 15 3 2 2 3 2" xfId="11288" xr:uid="{00000000-0005-0000-0000-0000652B0000}"/>
    <cellStyle name="Obično 2 15 3 2 2 4" xfId="11289" xr:uid="{00000000-0005-0000-0000-0000662B0000}"/>
    <cellStyle name="Obično 2 15 3 2 2 5" xfId="11290" xr:uid="{00000000-0005-0000-0000-0000672B0000}"/>
    <cellStyle name="Obično 2 15 3 2 3" xfId="11291" xr:uid="{00000000-0005-0000-0000-0000682B0000}"/>
    <cellStyle name="Obično 2 15 3 2 3 2" xfId="11292" xr:uid="{00000000-0005-0000-0000-0000692B0000}"/>
    <cellStyle name="Obično 2 15 3 2 3 2 2" xfId="11293" xr:uid="{00000000-0005-0000-0000-00006A2B0000}"/>
    <cellStyle name="Obično 2 15 3 2 3 2 3" xfId="11294" xr:uid="{00000000-0005-0000-0000-00006B2B0000}"/>
    <cellStyle name="Obično 2 15 3 2 3 3" xfId="11295" xr:uid="{00000000-0005-0000-0000-00006C2B0000}"/>
    <cellStyle name="Obično 2 15 3 2 3 3 2" xfId="11296" xr:uid="{00000000-0005-0000-0000-00006D2B0000}"/>
    <cellStyle name="Obično 2 15 3 2 3 4" xfId="11297" xr:uid="{00000000-0005-0000-0000-00006E2B0000}"/>
    <cellStyle name="Obično 2 15 3 2 3 5" xfId="11298" xr:uid="{00000000-0005-0000-0000-00006F2B0000}"/>
    <cellStyle name="Obično 2 15 3 2 4" xfId="11299" xr:uid="{00000000-0005-0000-0000-0000702B0000}"/>
    <cellStyle name="Obično 2 15 3 2 4 2" xfId="11300" xr:uid="{00000000-0005-0000-0000-0000712B0000}"/>
    <cellStyle name="Obično 2 15 3 2 4 3" xfId="11301" xr:uid="{00000000-0005-0000-0000-0000722B0000}"/>
    <cellStyle name="Obično 2 15 3 2 5" xfId="11302" xr:uid="{00000000-0005-0000-0000-0000732B0000}"/>
    <cellStyle name="Obično 2 15 3 2 5 2" xfId="11303" xr:uid="{00000000-0005-0000-0000-0000742B0000}"/>
    <cellStyle name="Obično 2 15 3 2 6" xfId="11304" xr:uid="{00000000-0005-0000-0000-0000752B0000}"/>
    <cellStyle name="Obično 2 15 3 2 7" xfId="11305" xr:uid="{00000000-0005-0000-0000-0000762B0000}"/>
    <cellStyle name="Obično 2 15 3 3" xfId="11306" xr:uid="{00000000-0005-0000-0000-0000772B0000}"/>
    <cellStyle name="Obično 2 15 3 3 2" xfId="11307" xr:uid="{00000000-0005-0000-0000-0000782B0000}"/>
    <cellStyle name="Obično 2 15 3 3 2 2" xfId="11308" xr:uid="{00000000-0005-0000-0000-0000792B0000}"/>
    <cellStyle name="Obično 2 15 3 3 2 3" xfId="11309" xr:uid="{00000000-0005-0000-0000-00007A2B0000}"/>
    <cellStyle name="Obično 2 15 3 3 3" xfId="11310" xr:uid="{00000000-0005-0000-0000-00007B2B0000}"/>
    <cellStyle name="Obično 2 15 3 3 3 2" xfId="11311" xr:uid="{00000000-0005-0000-0000-00007C2B0000}"/>
    <cellStyle name="Obično 2 15 3 3 4" xfId="11312" xr:uid="{00000000-0005-0000-0000-00007D2B0000}"/>
    <cellStyle name="Obično 2 15 3 3 5" xfId="11313" xr:uid="{00000000-0005-0000-0000-00007E2B0000}"/>
    <cellStyle name="Obično 2 15 3 4" xfId="11314" xr:uid="{00000000-0005-0000-0000-00007F2B0000}"/>
    <cellStyle name="Obično 2 15 3 4 2" xfId="11315" xr:uid="{00000000-0005-0000-0000-0000802B0000}"/>
    <cellStyle name="Obično 2 15 3 4 2 2" xfId="11316" xr:uid="{00000000-0005-0000-0000-0000812B0000}"/>
    <cellStyle name="Obično 2 15 3 4 2 3" xfId="11317" xr:uid="{00000000-0005-0000-0000-0000822B0000}"/>
    <cellStyle name="Obično 2 15 3 4 3" xfId="11318" xr:uid="{00000000-0005-0000-0000-0000832B0000}"/>
    <cellStyle name="Obično 2 15 3 4 3 2" xfId="11319" xr:uid="{00000000-0005-0000-0000-0000842B0000}"/>
    <cellStyle name="Obično 2 15 3 4 4" xfId="11320" xr:uid="{00000000-0005-0000-0000-0000852B0000}"/>
    <cellStyle name="Obično 2 15 3 4 5" xfId="11321" xr:uid="{00000000-0005-0000-0000-0000862B0000}"/>
    <cellStyle name="Obično 2 15 3 5" xfId="11322" xr:uid="{00000000-0005-0000-0000-0000872B0000}"/>
    <cellStyle name="Obično 2 15 3 5 2" xfId="11323" xr:uid="{00000000-0005-0000-0000-0000882B0000}"/>
    <cellStyle name="Obično 2 15 3 5 3" xfId="11324" xr:uid="{00000000-0005-0000-0000-0000892B0000}"/>
    <cellStyle name="Obično 2 15 3 6" xfId="11325" xr:uid="{00000000-0005-0000-0000-00008A2B0000}"/>
    <cellStyle name="Obično 2 15 3 6 2" xfId="11326" xr:uid="{00000000-0005-0000-0000-00008B2B0000}"/>
    <cellStyle name="Obično 2 15 3 7" xfId="11327" xr:uid="{00000000-0005-0000-0000-00008C2B0000}"/>
    <cellStyle name="Obično 2 15 3 8" xfId="11328" xr:uid="{00000000-0005-0000-0000-00008D2B0000}"/>
    <cellStyle name="Obično 2 15 4" xfId="11329" xr:uid="{00000000-0005-0000-0000-00008E2B0000}"/>
    <cellStyle name="Obično 2 15 4 2" xfId="11330" xr:uid="{00000000-0005-0000-0000-00008F2B0000}"/>
    <cellStyle name="Obično 2 15 4 2 2" xfId="11331" xr:uid="{00000000-0005-0000-0000-0000902B0000}"/>
    <cellStyle name="Obično 2 15 4 2 2 2" xfId="11332" xr:uid="{00000000-0005-0000-0000-0000912B0000}"/>
    <cellStyle name="Obično 2 15 4 2 2 3" xfId="11333" xr:uid="{00000000-0005-0000-0000-0000922B0000}"/>
    <cellStyle name="Obično 2 15 4 2 3" xfId="11334" xr:uid="{00000000-0005-0000-0000-0000932B0000}"/>
    <cellStyle name="Obično 2 15 4 2 3 2" xfId="11335" xr:uid="{00000000-0005-0000-0000-0000942B0000}"/>
    <cellStyle name="Obično 2 15 4 2 4" xfId="11336" xr:uid="{00000000-0005-0000-0000-0000952B0000}"/>
    <cellStyle name="Obično 2 15 4 2 5" xfId="11337" xr:uid="{00000000-0005-0000-0000-0000962B0000}"/>
    <cellStyle name="Obično 2 15 4 3" xfId="11338" xr:uid="{00000000-0005-0000-0000-0000972B0000}"/>
    <cellStyle name="Obično 2 15 4 3 2" xfId="11339" xr:uid="{00000000-0005-0000-0000-0000982B0000}"/>
    <cellStyle name="Obično 2 15 4 3 2 2" xfId="11340" xr:uid="{00000000-0005-0000-0000-0000992B0000}"/>
    <cellStyle name="Obično 2 15 4 3 2 3" xfId="11341" xr:uid="{00000000-0005-0000-0000-00009A2B0000}"/>
    <cellStyle name="Obično 2 15 4 3 3" xfId="11342" xr:uid="{00000000-0005-0000-0000-00009B2B0000}"/>
    <cellStyle name="Obično 2 15 4 3 3 2" xfId="11343" xr:uid="{00000000-0005-0000-0000-00009C2B0000}"/>
    <cellStyle name="Obično 2 15 4 3 4" xfId="11344" xr:uid="{00000000-0005-0000-0000-00009D2B0000}"/>
    <cellStyle name="Obično 2 15 4 3 5" xfId="11345" xr:uid="{00000000-0005-0000-0000-00009E2B0000}"/>
    <cellStyle name="Obično 2 15 4 4" xfId="11346" xr:uid="{00000000-0005-0000-0000-00009F2B0000}"/>
    <cellStyle name="Obično 2 15 4 4 2" xfId="11347" xr:uid="{00000000-0005-0000-0000-0000A02B0000}"/>
    <cellStyle name="Obično 2 15 4 4 3" xfId="11348" xr:uid="{00000000-0005-0000-0000-0000A12B0000}"/>
    <cellStyle name="Obično 2 15 4 5" xfId="11349" xr:uid="{00000000-0005-0000-0000-0000A22B0000}"/>
    <cellStyle name="Obično 2 15 4 5 2" xfId="11350" xr:uid="{00000000-0005-0000-0000-0000A32B0000}"/>
    <cellStyle name="Obično 2 15 4 6" xfId="11351" xr:uid="{00000000-0005-0000-0000-0000A42B0000}"/>
    <cellStyle name="Obično 2 15 4 7" xfId="11352" xr:uid="{00000000-0005-0000-0000-0000A52B0000}"/>
    <cellStyle name="Obično 2 15 5" xfId="11353" xr:uid="{00000000-0005-0000-0000-0000A62B0000}"/>
    <cellStyle name="Obično 2 15 5 2" xfId="11354" xr:uid="{00000000-0005-0000-0000-0000A72B0000}"/>
    <cellStyle name="Obično 2 15 5 2 2" xfId="11355" xr:uid="{00000000-0005-0000-0000-0000A82B0000}"/>
    <cellStyle name="Obično 2 15 5 2 3" xfId="11356" xr:uid="{00000000-0005-0000-0000-0000A92B0000}"/>
    <cellStyle name="Obično 2 15 5 3" xfId="11357" xr:uid="{00000000-0005-0000-0000-0000AA2B0000}"/>
    <cellStyle name="Obično 2 15 5 3 2" xfId="11358" xr:uid="{00000000-0005-0000-0000-0000AB2B0000}"/>
    <cellStyle name="Obično 2 15 5 4" xfId="11359" xr:uid="{00000000-0005-0000-0000-0000AC2B0000}"/>
    <cellStyle name="Obično 2 15 5 5" xfId="11360" xr:uid="{00000000-0005-0000-0000-0000AD2B0000}"/>
    <cellStyle name="Obično 2 15 6" xfId="11361" xr:uid="{00000000-0005-0000-0000-0000AE2B0000}"/>
    <cellStyle name="Obično 2 15 6 2" xfId="11362" xr:uid="{00000000-0005-0000-0000-0000AF2B0000}"/>
    <cellStyle name="Obično 2 15 6 2 2" xfId="11363" xr:uid="{00000000-0005-0000-0000-0000B02B0000}"/>
    <cellStyle name="Obično 2 15 6 2 3" xfId="11364" xr:uid="{00000000-0005-0000-0000-0000B12B0000}"/>
    <cellStyle name="Obično 2 15 6 3" xfId="11365" xr:uid="{00000000-0005-0000-0000-0000B22B0000}"/>
    <cellStyle name="Obično 2 15 6 3 2" xfId="11366" xr:uid="{00000000-0005-0000-0000-0000B32B0000}"/>
    <cellStyle name="Obično 2 15 6 4" xfId="11367" xr:uid="{00000000-0005-0000-0000-0000B42B0000}"/>
    <cellStyle name="Obično 2 15 6 5" xfId="11368" xr:uid="{00000000-0005-0000-0000-0000B52B0000}"/>
    <cellStyle name="Obično 2 15 7" xfId="11369" xr:uid="{00000000-0005-0000-0000-0000B62B0000}"/>
    <cellStyle name="Obično 2 15 7 2" xfId="11370" xr:uid="{00000000-0005-0000-0000-0000B72B0000}"/>
    <cellStyle name="Obično 2 15 7 2 2" xfId="11371" xr:uid="{00000000-0005-0000-0000-0000B82B0000}"/>
    <cellStyle name="Obično 2 15 7 3" xfId="11372" xr:uid="{00000000-0005-0000-0000-0000B92B0000}"/>
    <cellStyle name="Obično 2 15 7 3 2" xfId="11373" xr:uid="{00000000-0005-0000-0000-0000BA2B0000}"/>
    <cellStyle name="Obično 2 15 7 4" xfId="11374" xr:uid="{00000000-0005-0000-0000-0000BB2B0000}"/>
    <cellStyle name="Obično 2 15 7 5" xfId="11375" xr:uid="{00000000-0005-0000-0000-0000BC2B0000}"/>
    <cellStyle name="Obično 2 15 8" xfId="11376" xr:uid="{00000000-0005-0000-0000-0000BD2B0000}"/>
    <cellStyle name="Obično 2 15 8 2" xfId="11377" xr:uid="{00000000-0005-0000-0000-0000BE2B0000}"/>
    <cellStyle name="Obično 2 15 9" xfId="11378" xr:uid="{00000000-0005-0000-0000-0000BF2B0000}"/>
    <cellStyle name="Obično 2 15 9 2" xfId="11379" xr:uid="{00000000-0005-0000-0000-0000C02B0000}"/>
    <cellStyle name="Obično 2 16" xfId="11380" xr:uid="{00000000-0005-0000-0000-0000C12B0000}"/>
    <cellStyle name="Obično 2 16 10" xfId="11381" xr:uid="{00000000-0005-0000-0000-0000C22B0000}"/>
    <cellStyle name="Obično 2 16 11" xfId="11382" xr:uid="{00000000-0005-0000-0000-0000C32B0000}"/>
    <cellStyle name="Obično 2 16 2" xfId="11383" xr:uid="{00000000-0005-0000-0000-0000C42B0000}"/>
    <cellStyle name="Obično 2 16 2 2" xfId="11384" xr:uid="{00000000-0005-0000-0000-0000C52B0000}"/>
    <cellStyle name="Obično 2 16 2 2 2" xfId="11385" xr:uid="{00000000-0005-0000-0000-0000C62B0000}"/>
    <cellStyle name="Obično 2 16 2 2 2 2" xfId="11386" xr:uid="{00000000-0005-0000-0000-0000C72B0000}"/>
    <cellStyle name="Obično 2 16 2 2 2 3" xfId="11387" xr:uid="{00000000-0005-0000-0000-0000C82B0000}"/>
    <cellStyle name="Obično 2 16 2 2 3" xfId="11388" xr:uid="{00000000-0005-0000-0000-0000C92B0000}"/>
    <cellStyle name="Obično 2 16 2 2 3 2" xfId="11389" xr:uid="{00000000-0005-0000-0000-0000CA2B0000}"/>
    <cellStyle name="Obično 2 16 2 2 4" xfId="11390" xr:uid="{00000000-0005-0000-0000-0000CB2B0000}"/>
    <cellStyle name="Obično 2 16 2 2 5" xfId="11391" xr:uid="{00000000-0005-0000-0000-0000CC2B0000}"/>
    <cellStyle name="Obično 2 16 2 3" xfId="11392" xr:uid="{00000000-0005-0000-0000-0000CD2B0000}"/>
    <cellStyle name="Obično 2 16 2 3 2" xfId="11393" xr:uid="{00000000-0005-0000-0000-0000CE2B0000}"/>
    <cellStyle name="Obično 2 16 2 3 2 2" xfId="11394" xr:uid="{00000000-0005-0000-0000-0000CF2B0000}"/>
    <cellStyle name="Obično 2 16 2 3 2 3" xfId="11395" xr:uid="{00000000-0005-0000-0000-0000D02B0000}"/>
    <cellStyle name="Obično 2 16 2 3 3" xfId="11396" xr:uid="{00000000-0005-0000-0000-0000D12B0000}"/>
    <cellStyle name="Obično 2 16 2 3 3 2" xfId="11397" xr:uid="{00000000-0005-0000-0000-0000D22B0000}"/>
    <cellStyle name="Obično 2 16 2 3 4" xfId="11398" xr:uid="{00000000-0005-0000-0000-0000D32B0000}"/>
    <cellStyle name="Obično 2 16 2 3 5" xfId="11399" xr:uid="{00000000-0005-0000-0000-0000D42B0000}"/>
    <cellStyle name="Obično 2 16 2 4" xfId="11400" xr:uid="{00000000-0005-0000-0000-0000D52B0000}"/>
    <cellStyle name="Obično 2 16 2 4 2" xfId="11401" xr:uid="{00000000-0005-0000-0000-0000D62B0000}"/>
    <cellStyle name="Obično 2 16 2 4 3" xfId="11402" xr:uid="{00000000-0005-0000-0000-0000D72B0000}"/>
    <cellStyle name="Obično 2 16 2 5" xfId="11403" xr:uid="{00000000-0005-0000-0000-0000D82B0000}"/>
    <cellStyle name="Obično 2 16 2 5 2" xfId="11404" xr:uid="{00000000-0005-0000-0000-0000D92B0000}"/>
    <cellStyle name="Obično 2 16 2 6" xfId="11405" xr:uid="{00000000-0005-0000-0000-0000DA2B0000}"/>
    <cellStyle name="Obično 2 16 2 7" xfId="11406" xr:uid="{00000000-0005-0000-0000-0000DB2B0000}"/>
    <cellStyle name="Obično 2 16 3" xfId="11407" xr:uid="{00000000-0005-0000-0000-0000DC2B0000}"/>
    <cellStyle name="Obično 2 16 3 2" xfId="11408" xr:uid="{00000000-0005-0000-0000-0000DD2B0000}"/>
    <cellStyle name="Obično 2 16 3 2 2" xfId="11409" xr:uid="{00000000-0005-0000-0000-0000DE2B0000}"/>
    <cellStyle name="Obično 2 16 3 2 3" xfId="11410" xr:uid="{00000000-0005-0000-0000-0000DF2B0000}"/>
    <cellStyle name="Obično 2 16 3 3" xfId="11411" xr:uid="{00000000-0005-0000-0000-0000E02B0000}"/>
    <cellStyle name="Obično 2 16 3 3 2" xfId="11412" xr:uid="{00000000-0005-0000-0000-0000E12B0000}"/>
    <cellStyle name="Obično 2 16 3 4" xfId="11413" xr:uid="{00000000-0005-0000-0000-0000E22B0000}"/>
    <cellStyle name="Obično 2 16 3 5" xfId="11414" xr:uid="{00000000-0005-0000-0000-0000E32B0000}"/>
    <cellStyle name="Obično 2 16 4" xfId="11415" xr:uid="{00000000-0005-0000-0000-0000E42B0000}"/>
    <cellStyle name="Obično 2 16 4 2" xfId="11416" xr:uid="{00000000-0005-0000-0000-0000E52B0000}"/>
    <cellStyle name="Obično 2 16 4 2 2" xfId="11417" xr:uid="{00000000-0005-0000-0000-0000E62B0000}"/>
    <cellStyle name="Obično 2 16 4 2 3" xfId="11418" xr:uid="{00000000-0005-0000-0000-0000E72B0000}"/>
    <cellStyle name="Obično 2 16 4 3" xfId="11419" xr:uid="{00000000-0005-0000-0000-0000E82B0000}"/>
    <cellStyle name="Obično 2 16 4 3 2" xfId="11420" xr:uid="{00000000-0005-0000-0000-0000E92B0000}"/>
    <cellStyle name="Obično 2 16 4 4" xfId="11421" xr:uid="{00000000-0005-0000-0000-0000EA2B0000}"/>
    <cellStyle name="Obično 2 16 4 5" xfId="11422" xr:uid="{00000000-0005-0000-0000-0000EB2B0000}"/>
    <cellStyle name="Obično 2 16 5" xfId="11423" xr:uid="{00000000-0005-0000-0000-0000EC2B0000}"/>
    <cellStyle name="Obično 2 16 5 2" xfId="11424" xr:uid="{00000000-0005-0000-0000-0000ED2B0000}"/>
    <cellStyle name="Obično 2 16 5 2 2" xfId="11425" xr:uid="{00000000-0005-0000-0000-0000EE2B0000}"/>
    <cellStyle name="Obično 2 16 5 3" xfId="11426" xr:uid="{00000000-0005-0000-0000-0000EF2B0000}"/>
    <cellStyle name="Obično 2 16 5 3 2" xfId="11427" xr:uid="{00000000-0005-0000-0000-0000F02B0000}"/>
    <cellStyle name="Obično 2 16 5 4" xfId="11428" xr:uid="{00000000-0005-0000-0000-0000F12B0000}"/>
    <cellStyle name="Obično 2 16 5 5" xfId="11429" xr:uid="{00000000-0005-0000-0000-0000F22B0000}"/>
    <cellStyle name="Obično 2 16 6" xfId="11430" xr:uid="{00000000-0005-0000-0000-0000F32B0000}"/>
    <cellStyle name="Obično 2 16 6 2" xfId="11431" xr:uid="{00000000-0005-0000-0000-0000F42B0000}"/>
    <cellStyle name="Obično 2 16 7" xfId="11432" xr:uid="{00000000-0005-0000-0000-0000F52B0000}"/>
    <cellStyle name="Obično 2 16 7 2" xfId="11433" xr:uid="{00000000-0005-0000-0000-0000F62B0000}"/>
    <cellStyle name="Obično 2 16 8" xfId="11434" xr:uid="{00000000-0005-0000-0000-0000F72B0000}"/>
    <cellStyle name="Obično 2 16 9" xfId="11435" xr:uid="{00000000-0005-0000-0000-0000F82B0000}"/>
    <cellStyle name="Obično 2 17" xfId="11436" xr:uid="{00000000-0005-0000-0000-0000F92B0000}"/>
    <cellStyle name="Obično 2 17 10" xfId="11437" xr:uid="{00000000-0005-0000-0000-0000FA2B0000}"/>
    <cellStyle name="Obično 2 17 11" xfId="11438" xr:uid="{00000000-0005-0000-0000-0000FB2B0000}"/>
    <cellStyle name="Obično 2 17 2" xfId="11439" xr:uid="{00000000-0005-0000-0000-0000FC2B0000}"/>
    <cellStyle name="Obično 2 17 2 2" xfId="11440" xr:uid="{00000000-0005-0000-0000-0000FD2B0000}"/>
    <cellStyle name="Obično 2 17 2 2 2" xfId="11441" xr:uid="{00000000-0005-0000-0000-0000FE2B0000}"/>
    <cellStyle name="Obično 2 17 2 2 2 2" xfId="11442" xr:uid="{00000000-0005-0000-0000-0000FF2B0000}"/>
    <cellStyle name="Obično 2 17 2 2 2 3" xfId="11443" xr:uid="{00000000-0005-0000-0000-0000002C0000}"/>
    <cellStyle name="Obično 2 17 2 2 3" xfId="11444" xr:uid="{00000000-0005-0000-0000-0000012C0000}"/>
    <cellStyle name="Obično 2 17 2 2 3 2" xfId="11445" xr:uid="{00000000-0005-0000-0000-0000022C0000}"/>
    <cellStyle name="Obično 2 17 2 2 4" xfId="11446" xr:uid="{00000000-0005-0000-0000-0000032C0000}"/>
    <cellStyle name="Obično 2 17 2 2 5" xfId="11447" xr:uid="{00000000-0005-0000-0000-0000042C0000}"/>
    <cellStyle name="Obično 2 17 2 3" xfId="11448" xr:uid="{00000000-0005-0000-0000-0000052C0000}"/>
    <cellStyle name="Obično 2 17 2 3 2" xfId="11449" xr:uid="{00000000-0005-0000-0000-0000062C0000}"/>
    <cellStyle name="Obično 2 17 2 3 2 2" xfId="11450" xr:uid="{00000000-0005-0000-0000-0000072C0000}"/>
    <cellStyle name="Obično 2 17 2 3 2 3" xfId="11451" xr:uid="{00000000-0005-0000-0000-0000082C0000}"/>
    <cellStyle name="Obično 2 17 2 3 3" xfId="11452" xr:uid="{00000000-0005-0000-0000-0000092C0000}"/>
    <cellStyle name="Obično 2 17 2 3 3 2" xfId="11453" xr:uid="{00000000-0005-0000-0000-00000A2C0000}"/>
    <cellStyle name="Obično 2 17 2 3 4" xfId="11454" xr:uid="{00000000-0005-0000-0000-00000B2C0000}"/>
    <cellStyle name="Obično 2 17 2 3 5" xfId="11455" xr:uid="{00000000-0005-0000-0000-00000C2C0000}"/>
    <cellStyle name="Obično 2 17 2 4" xfId="11456" xr:uid="{00000000-0005-0000-0000-00000D2C0000}"/>
    <cellStyle name="Obično 2 17 2 4 2" xfId="11457" xr:uid="{00000000-0005-0000-0000-00000E2C0000}"/>
    <cellStyle name="Obično 2 17 2 4 3" xfId="11458" xr:uid="{00000000-0005-0000-0000-00000F2C0000}"/>
    <cellStyle name="Obično 2 17 2 5" xfId="11459" xr:uid="{00000000-0005-0000-0000-0000102C0000}"/>
    <cellStyle name="Obično 2 17 2 5 2" xfId="11460" xr:uid="{00000000-0005-0000-0000-0000112C0000}"/>
    <cellStyle name="Obično 2 17 2 6" xfId="11461" xr:uid="{00000000-0005-0000-0000-0000122C0000}"/>
    <cellStyle name="Obično 2 17 2 7" xfId="11462" xr:uid="{00000000-0005-0000-0000-0000132C0000}"/>
    <cellStyle name="Obično 2 17 3" xfId="11463" xr:uid="{00000000-0005-0000-0000-0000142C0000}"/>
    <cellStyle name="Obično 2 17 3 2" xfId="11464" xr:uid="{00000000-0005-0000-0000-0000152C0000}"/>
    <cellStyle name="Obično 2 17 3 2 2" xfId="11465" xr:uid="{00000000-0005-0000-0000-0000162C0000}"/>
    <cellStyle name="Obično 2 17 3 2 3" xfId="11466" xr:uid="{00000000-0005-0000-0000-0000172C0000}"/>
    <cellStyle name="Obično 2 17 3 3" xfId="11467" xr:uid="{00000000-0005-0000-0000-0000182C0000}"/>
    <cellStyle name="Obično 2 17 3 3 2" xfId="11468" xr:uid="{00000000-0005-0000-0000-0000192C0000}"/>
    <cellStyle name="Obično 2 17 3 4" xfId="11469" xr:uid="{00000000-0005-0000-0000-00001A2C0000}"/>
    <cellStyle name="Obično 2 17 3 5" xfId="11470" xr:uid="{00000000-0005-0000-0000-00001B2C0000}"/>
    <cellStyle name="Obično 2 17 4" xfId="11471" xr:uid="{00000000-0005-0000-0000-00001C2C0000}"/>
    <cellStyle name="Obično 2 17 4 2" xfId="11472" xr:uid="{00000000-0005-0000-0000-00001D2C0000}"/>
    <cellStyle name="Obično 2 17 4 2 2" xfId="11473" xr:uid="{00000000-0005-0000-0000-00001E2C0000}"/>
    <cellStyle name="Obično 2 17 4 2 3" xfId="11474" xr:uid="{00000000-0005-0000-0000-00001F2C0000}"/>
    <cellStyle name="Obično 2 17 4 3" xfId="11475" xr:uid="{00000000-0005-0000-0000-0000202C0000}"/>
    <cellStyle name="Obično 2 17 4 3 2" xfId="11476" xr:uid="{00000000-0005-0000-0000-0000212C0000}"/>
    <cellStyle name="Obično 2 17 4 4" xfId="11477" xr:uid="{00000000-0005-0000-0000-0000222C0000}"/>
    <cellStyle name="Obično 2 17 4 5" xfId="11478" xr:uid="{00000000-0005-0000-0000-0000232C0000}"/>
    <cellStyle name="Obično 2 17 5" xfId="11479" xr:uid="{00000000-0005-0000-0000-0000242C0000}"/>
    <cellStyle name="Obično 2 17 5 2" xfId="11480" xr:uid="{00000000-0005-0000-0000-0000252C0000}"/>
    <cellStyle name="Obično 2 17 5 2 2" xfId="11481" xr:uid="{00000000-0005-0000-0000-0000262C0000}"/>
    <cellStyle name="Obično 2 17 5 3" xfId="11482" xr:uid="{00000000-0005-0000-0000-0000272C0000}"/>
    <cellStyle name="Obično 2 17 5 3 2" xfId="11483" xr:uid="{00000000-0005-0000-0000-0000282C0000}"/>
    <cellStyle name="Obično 2 17 5 4" xfId="11484" xr:uid="{00000000-0005-0000-0000-0000292C0000}"/>
    <cellStyle name="Obično 2 17 5 5" xfId="11485" xr:uid="{00000000-0005-0000-0000-00002A2C0000}"/>
    <cellStyle name="Obično 2 17 6" xfId="11486" xr:uid="{00000000-0005-0000-0000-00002B2C0000}"/>
    <cellStyle name="Obično 2 17 6 2" xfId="11487" xr:uid="{00000000-0005-0000-0000-00002C2C0000}"/>
    <cellStyle name="Obično 2 17 7" xfId="11488" xr:uid="{00000000-0005-0000-0000-00002D2C0000}"/>
    <cellStyle name="Obično 2 17 7 2" xfId="11489" xr:uid="{00000000-0005-0000-0000-00002E2C0000}"/>
    <cellStyle name="Obično 2 17 8" xfId="11490" xr:uid="{00000000-0005-0000-0000-00002F2C0000}"/>
    <cellStyle name="Obično 2 17 9" xfId="11491" xr:uid="{00000000-0005-0000-0000-0000302C0000}"/>
    <cellStyle name="Obično 2 18" xfId="11492" xr:uid="{00000000-0005-0000-0000-0000312C0000}"/>
    <cellStyle name="Obično 2 18 2" xfId="11493" xr:uid="{00000000-0005-0000-0000-0000322C0000}"/>
    <cellStyle name="Obično 2 18 2 2" xfId="11494" xr:uid="{00000000-0005-0000-0000-0000332C0000}"/>
    <cellStyle name="Obično 2 18 2 2 2" xfId="11495" xr:uid="{00000000-0005-0000-0000-0000342C0000}"/>
    <cellStyle name="Obično 2 18 2 2 2 2" xfId="11496" xr:uid="{00000000-0005-0000-0000-0000352C0000}"/>
    <cellStyle name="Obično 2 18 2 2 2 3" xfId="11497" xr:uid="{00000000-0005-0000-0000-0000362C0000}"/>
    <cellStyle name="Obično 2 18 2 2 3" xfId="11498" xr:uid="{00000000-0005-0000-0000-0000372C0000}"/>
    <cellStyle name="Obično 2 18 2 2 3 2" xfId="11499" xr:uid="{00000000-0005-0000-0000-0000382C0000}"/>
    <cellStyle name="Obično 2 18 2 2 4" xfId="11500" xr:uid="{00000000-0005-0000-0000-0000392C0000}"/>
    <cellStyle name="Obično 2 18 2 2 5" xfId="11501" xr:uid="{00000000-0005-0000-0000-00003A2C0000}"/>
    <cellStyle name="Obično 2 18 2 3" xfId="11502" xr:uid="{00000000-0005-0000-0000-00003B2C0000}"/>
    <cellStyle name="Obično 2 18 2 3 2" xfId="11503" xr:uid="{00000000-0005-0000-0000-00003C2C0000}"/>
    <cellStyle name="Obično 2 18 2 3 2 2" xfId="11504" xr:uid="{00000000-0005-0000-0000-00003D2C0000}"/>
    <cellStyle name="Obično 2 18 2 3 2 3" xfId="11505" xr:uid="{00000000-0005-0000-0000-00003E2C0000}"/>
    <cellStyle name="Obično 2 18 2 3 3" xfId="11506" xr:uid="{00000000-0005-0000-0000-00003F2C0000}"/>
    <cellStyle name="Obično 2 18 2 3 3 2" xfId="11507" xr:uid="{00000000-0005-0000-0000-0000402C0000}"/>
    <cellStyle name="Obično 2 18 2 3 4" xfId="11508" xr:uid="{00000000-0005-0000-0000-0000412C0000}"/>
    <cellStyle name="Obično 2 18 2 3 5" xfId="11509" xr:uid="{00000000-0005-0000-0000-0000422C0000}"/>
    <cellStyle name="Obično 2 18 2 4" xfId="11510" xr:uid="{00000000-0005-0000-0000-0000432C0000}"/>
    <cellStyle name="Obično 2 18 2 4 2" xfId="11511" xr:uid="{00000000-0005-0000-0000-0000442C0000}"/>
    <cellStyle name="Obično 2 18 2 4 3" xfId="11512" xr:uid="{00000000-0005-0000-0000-0000452C0000}"/>
    <cellStyle name="Obično 2 18 2 5" xfId="11513" xr:uid="{00000000-0005-0000-0000-0000462C0000}"/>
    <cellStyle name="Obično 2 18 2 5 2" xfId="11514" xr:uid="{00000000-0005-0000-0000-0000472C0000}"/>
    <cellStyle name="Obično 2 18 2 6" xfId="11515" xr:uid="{00000000-0005-0000-0000-0000482C0000}"/>
    <cellStyle name="Obično 2 18 2 7" xfId="11516" xr:uid="{00000000-0005-0000-0000-0000492C0000}"/>
    <cellStyle name="Obično 2 18 3" xfId="11517" xr:uid="{00000000-0005-0000-0000-00004A2C0000}"/>
    <cellStyle name="Obično 2 18 3 2" xfId="11518" xr:uid="{00000000-0005-0000-0000-00004B2C0000}"/>
    <cellStyle name="Obično 2 18 3 2 2" xfId="11519" xr:uid="{00000000-0005-0000-0000-00004C2C0000}"/>
    <cellStyle name="Obično 2 18 3 2 3" xfId="11520" xr:uid="{00000000-0005-0000-0000-00004D2C0000}"/>
    <cellStyle name="Obično 2 18 3 3" xfId="11521" xr:uid="{00000000-0005-0000-0000-00004E2C0000}"/>
    <cellStyle name="Obično 2 18 3 3 2" xfId="11522" xr:uid="{00000000-0005-0000-0000-00004F2C0000}"/>
    <cellStyle name="Obično 2 18 3 4" xfId="11523" xr:uid="{00000000-0005-0000-0000-0000502C0000}"/>
    <cellStyle name="Obično 2 18 3 5" xfId="11524" xr:uid="{00000000-0005-0000-0000-0000512C0000}"/>
    <cellStyle name="Obično 2 18 4" xfId="11525" xr:uid="{00000000-0005-0000-0000-0000522C0000}"/>
    <cellStyle name="Obično 2 18 4 2" xfId="11526" xr:uid="{00000000-0005-0000-0000-0000532C0000}"/>
    <cellStyle name="Obično 2 18 4 2 2" xfId="11527" xr:uid="{00000000-0005-0000-0000-0000542C0000}"/>
    <cellStyle name="Obično 2 18 4 2 3" xfId="11528" xr:uid="{00000000-0005-0000-0000-0000552C0000}"/>
    <cellStyle name="Obično 2 18 4 3" xfId="11529" xr:uid="{00000000-0005-0000-0000-0000562C0000}"/>
    <cellStyle name="Obično 2 18 4 3 2" xfId="11530" xr:uid="{00000000-0005-0000-0000-0000572C0000}"/>
    <cellStyle name="Obično 2 18 4 4" xfId="11531" xr:uid="{00000000-0005-0000-0000-0000582C0000}"/>
    <cellStyle name="Obično 2 18 4 5" xfId="11532" xr:uid="{00000000-0005-0000-0000-0000592C0000}"/>
    <cellStyle name="Obično 2 18 5" xfId="11533" xr:uid="{00000000-0005-0000-0000-00005A2C0000}"/>
    <cellStyle name="Obično 2 18 5 2" xfId="11534" xr:uid="{00000000-0005-0000-0000-00005B2C0000}"/>
    <cellStyle name="Obično 2 18 5 3" xfId="11535" xr:uid="{00000000-0005-0000-0000-00005C2C0000}"/>
    <cellStyle name="Obično 2 18 6" xfId="11536" xr:uid="{00000000-0005-0000-0000-00005D2C0000}"/>
    <cellStyle name="Obično 2 18 6 2" xfId="11537" xr:uid="{00000000-0005-0000-0000-00005E2C0000}"/>
    <cellStyle name="Obično 2 18 7" xfId="11538" xr:uid="{00000000-0005-0000-0000-00005F2C0000}"/>
    <cellStyle name="Obično 2 18 8" xfId="11539" xr:uid="{00000000-0005-0000-0000-0000602C0000}"/>
    <cellStyle name="Obično 2 18 9" xfId="11540" xr:uid="{00000000-0005-0000-0000-0000612C0000}"/>
    <cellStyle name="Obično 2 19" xfId="11541" xr:uid="{00000000-0005-0000-0000-0000622C0000}"/>
    <cellStyle name="Obično 2 19 2" xfId="11542" xr:uid="{00000000-0005-0000-0000-0000632C0000}"/>
    <cellStyle name="Obično 2 19 2 2" xfId="11543" xr:uid="{00000000-0005-0000-0000-0000642C0000}"/>
    <cellStyle name="Obično 2 19 2 2 2" xfId="11544" xr:uid="{00000000-0005-0000-0000-0000652C0000}"/>
    <cellStyle name="Obično 2 19 2 2 2 2" xfId="11545" xr:uid="{00000000-0005-0000-0000-0000662C0000}"/>
    <cellStyle name="Obično 2 19 2 2 2 3" xfId="11546" xr:uid="{00000000-0005-0000-0000-0000672C0000}"/>
    <cellStyle name="Obično 2 19 2 2 3" xfId="11547" xr:uid="{00000000-0005-0000-0000-0000682C0000}"/>
    <cellStyle name="Obično 2 19 2 2 3 2" xfId="11548" xr:uid="{00000000-0005-0000-0000-0000692C0000}"/>
    <cellStyle name="Obično 2 19 2 2 4" xfId="11549" xr:uid="{00000000-0005-0000-0000-00006A2C0000}"/>
    <cellStyle name="Obično 2 19 2 2 5" xfId="11550" xr:uid="{00000000-0005-0000-0000-00006B2C0000}"/>
    <cellStyle name="Obično 2 19 2 3" xfId="11551" xr:uid="{00000000-0005-0000-0000-00006C2C0000}"/>
    <cellStyle name="Obično 2 19 2 3 2" xfId="11552" xr:uid="{00000000-0005-0000-0000-00006D2C0000}"/>
    <cellStyle name="Obično 2 19 2 3 2 2" xfId="11553" xr:uid="{00000000-0005-0000-0000-00006E2C0000}"/>
    <cellStyle name="Obično 2 19 2 3 2 3" xfId="11554" xr:uid="{00000000-0005-0000-0000-00006F2C0000}"/>
    <cellStyle name="Obično 2 19 2 3 3" xfId="11555" xr:uid="{00000000-0005-0000-0000-0000702C0000}"/>
    <cellStyle name="Obično 2 19 2 3 3 2" xfId="11556" xr:uid="{00000000-0005-0000-0000-0000712C0000}"/>
    <cellStyle name="Obično 2 19 2 3 4" xfId="11557" xr:uid="{00000000-0005-0000-0000-0000722C0000}"/>
    <cellStyle name="Obično 2 19 2 3 5" xfId="11558" xr:uid="{00000000-0005-0000-0000-0000732C0000}"/>
    <cellStyle name="Obično 2 19 2 4" xfId="11559" xr:uid="{00000000-0005-0000-0000-0000742C0000}"/>
    <cellStyle name="Obično 2 19 2 4 2" xfId="11560" xr:uid="{00000000-0005-0000-0000-0000752C0000}"/>
    <cellStyle name="Obično 2 19 2 4 3" xfId="11561" xr:uid="{00000000-0005-0000-0000-0000762C0000}"/>
    <cellStyle name="Obično 2 19 2 5" xfId="11562" xr:uid="{00000000-0005-0000-0000-0000772C0000}"/>
    <cellStyle name="Obično 2 19 2 5 2" xfId="11563" xr:uid="{00000000-0005-0000-0000-0000782C0000}"/>
    <cellStyle name="Obično 2 19 2 6" xfId="11564" xr:uid="{00000000-0005-0000-0000-0000792C0000}"/>
    <cellStyle name="Obično 2 19 2 7" xfId="11565" xr:uid="{00000000-0005-0000-0000-00007A2C0000}"/>
    <cellStyle name="Obično 2 19 3" xfId="11566" xr:uid="{00000000-0005-0000-0000-00007B2C0000}"/>
    <cellStyle name="Obično 2 19 3 2" xfId="11567" xr:uid="{00000000-0005-0000-0000-00007C2C0000}"/>
    <cellStyle name="Obično 2 19 3 2 2" xfId="11568" xr:uid="{00000000-0005-0000-0000-00007D2C0000}"/>
    <cellStyle name="Obično 2 19 3 2 3" xfId="11569" xr:uid="{00000000-0005-0000-0000-00007E2C0000}"/>
    <cellStyle name="Obično 2 19 3 3" xfId="11570" xr:uid="{00000000-0005-0000-0000-00007F2C0000}"/>
    <cellStyle name="Obično 2 19 3 3 2" xfId="11571" xr:uid="{00000000-0005-0000-0000-0000802C0000}"/>
    <cellStyle name="Obično 2 19 3 4" xfId="11572" xr:uid="{00000000-0005-0000-0000-0000812C0000}"/>
    <cellStyle name="Obično 2 19 3 5" xfId="11573" xr:uid="{00000000-0005-0000-0000-0000822C0000}"/>
    <cellStyle name="Obično 2 19 4" xfId="11574" xr:uid="{00000000-0005-0000-0000-0000832C0000}"/>
    <cellStyle name="Obično 2 19 4 2" xfId="11575" xr:uid="{00000000-0005-0000-0000-0000842C0000}"/>
    <cellStyle name="Obično 2 19 4 2 2" xfId="11576" xr:uid="{00000000-0005-0000-0000-0000852C0000}"/>
    <cellStyle name="Obično 2 19 4 2 3" xfId="11577" xr:uid="{00000000-0005-0000-0000-0000862C0000}"/>
    <cellStyle name="Obično 2 19 4 3" xfId="11578" xr:uid="{00000000-0005-0000-0000-0000872C0000}"/>
    <cellStyle name="Obično 2 19 4 3 2" xfId="11579" xr:uid="{00000000-0005-0000-0000-0000882C0000}"/>
    <cellStyle name="Obično 2 19 4 4" xfId="11580" xr:uid="{00000000-0005-0000-0000-0000892C0000}"/>
    <cellStyle name="Obično 2 19 4 5" xfId="11581" xr:uid="{00000000-0005-0000-0000-00008A2C0000}"/>
    <cellStyle name="Obično 2 19 5" xfId="11582" xr:uid="{00000000-0005-0000-0000-00008B2C0000}"/>
    <cellStyle name="Obično 2 19 5 2" xfId="11583" xr:uid="{00000000-0005-0000-0000-00008C2C0000}"/>
    <cellStyle name="Obično 2 19 5 3" xfId="11584" xr:uid="{00000000-0005-0000-0000-00008D2C0000}"/>
    <cellStyle name="Obično 2 19 6" xfId="11585" xr:uid="{00000000-0005-0000-0000-00008E2C0000}"/>
    <cellStyle name="Obično 2 19 6 2" xfId="11586" xr:uid="{00000000-0005-0000-0000-00008F2C0000}"/>
    <cellStyle name="Obično 2 19 7" xfId="11587" xr:uid="{00000000-0005-0000-0000-0000902C0000}"/>
    <cellStyle name="Obično 2 19 8" xfId="11588" xr:uid="{00000000-0005-0000-0000-0000912C0000}"/>
    <cellStyle name="Obično 2 19 9" xfId="11589" xr:uid="{00000000-0005-0000-0000-0000922C0000}"/>
    <cellStyle name="Obično 2 2" xfId="881" xr:uid="{00000000-0005-0000-0000-0000932C0000}"/>
    <cellStyle name="Obično 2 2 10" xfId="1307" xr:uid="{00000000-0005-0000-0000-0000942C0000}"/>
    <cellStyle name="Obično 2 2 11" xfId="1021" xr:uid="{00000000-0005-0000-0000-0000952C0000}"/>
    <cellStyle name="Obično 2 2 2" xfId="1230" xr:uid="{00000000-0005-0000-0000-0000962C0000}"/>
    <cellStyle name="Obično 2 2 2 2" xfId="1725" xr:uid="{00000000-0005-0000-0000-0000972C0000}"/>
    <cellStyle name="Obično 2 2 2 2 2" xfId="11590" xr:uid="{00000000-0005-0000-0000-0000982C0000}"/>
    <cellStyle name="Obično 2 2 2 2 3" xfId="11591" xr:uid="{00000000-0005-0000-0000-0000992C0000}"/>
    <cellStyle name="Obično 2 2 2 3" xfId="1893" xr:uid="{00000000-0005-0000-0000-00009A2C0000}"/>
    <cellStyle name="Obično 2 2 2 4" xfId="41811" xr:uid="{00000000-0005-0000-0000-00009B2C0000}"/>
    <cellStyle name="Obično 2 2 3" xfId="1519" xr:uid="{00000000-0005-0000-0000-00009C2C0000}"/>
    <cellStyle name="Obično 2 2 3 2" xfId="11592" xr:uid="{00000000-0005-0000-0000-00009D2C0000}"/>
    <cellStyle name="Obično 2 2 3 3" xfId="11593" xr:uid="{00000000-0005-0000-0000-00009E2C0000}"/>
    <cellStyle name="Obično 2 2 4" xfId="1803" xr:uid="{00000000-0005-0000-0000-00009F2C0000}"/>
    <cellStyle name="Obično 2 2 4 2" xfId="11594" xr:uid="{00000000-0005-0000-0000-0000A02C0000}"/>
    <cellStyle name="Obično 2 2 4 3" xfId="11595" xr:uid="{00000000-0005-0000-0000-0000A12C0000}"/>
    <cellStyle name="Obično 2 2 5" xfId="1518" xr:uid="{00000000-0005-0000-0000-0000A22C0000}"/>
    <cellStyle name="Obično 2 2 5 2" xfId="11596" xr:uid="{00000000-0005-0000-0000-0000A32C0000}"/>
    <cellStyle name="Obično 2 2 5 3" xfId="11597" xr:uid="{00000000-0005-0000-0000-0000A42C0000}"/>
    <cellStyle name="Obično 2 2 6" xfId="11598" xr:uid="{00000000-0005-0000-0000-0000A52C0000}"/>
    <cellStyle name="Obično 2 2 7" xfId="11599" xr:uid="{00000000-0005-0000-0000-0000A62C0000}"/>
    <cellStyle name="Obično 2 2 8" xfId="11600" xr:uid="{00000000-0005-0000-0000-0000A72C0000}"/>
    <cellStyle name="Obično 2 2 9" xfId="11601" xr:uid="{00000000-0005-0000-0000-0000A82C0000}"/>
    <cellStyle name="Obično 2 2 9 2" xfId="41925" xr:uid="{035BB9B3-8E6A-423B-9A96-FFE4C767B213}"/>
    <cellStyle name="Obično 2 20" xfId="11602" xr:uid="{00000000-0005-0000-0000-0000A92C0000}"/>
    <cellStyle name="Obično 2 20 2" xfId="11603" xr:uid="{00000000-0005-0000-0000-0000AA2C0000}"/>
    <cellStyle name="Obično 2 20 2 2" xfId="11604" xr:uid="{00000000-0005-0000-0000-0000AB2C0000}"/>
    <cellStyle name="Obično 2 20 2 2 2" xfId="11605" xr:uid="{00000000-0005-0000-0000-0000AC2C0000}"/>
    <cellStyle name="Obično 2 20 2 2 3" xfId="11606" xr:uid="{00000000-0005-0000-0000-0000AD2C0000}"/>
    <cellStyle name="Obično 2 20 2 3" xfId="11607" xr:uid="{00000000-0005-0000-0000-0000AE2C0000}"/>
    <cellStyle name="Obično 2 20 2 3 2" xfId="11608" xr:uid="{00000000-0005-0000-0000-0000AF2C0000}"/>
    <cellStyle name="Obično 2 20 2 4" xfId="11609" xr:uid="{00000000-0005-0000-0000-0000B02C0000}"/>
    <cellStyle name="Obično 2 20 2 5" xfId="11610" xr:uid="{00000000-0005-0000-0000-0000B12C0000}"/>
    <cellStyle name="Obično 2 20 3" xfId="11611" xr:uid="{00000000-0005-0000-0000-0000B22C0000}"/>
    <cellStyle name="Obično 2 20 3 2" xfId="11612" xr:uid="{00000000-0005-0000-0000-0000B32C0000}"/>
    <cellStyle name="Obično 2 20 3 2 2" xfId="11613" xr:uid="{00000000-0005-0000-0000-0000B42C0000}"/>
    <cellStyle name="Obično 2 20 3 2 3" xfId="11614" xr:uid="{00000000-0005-0000-0000-0000B52C0000}"/>
    <cellStyle name="Obično 2 20 3 3" xfId="11615" xr:uid="{00000000-0005-0000-0000-0000B62C0000}"/>
    <cellStyle name="Obično 2 20 3 3 2" xfId="11616" xr:uid="{00000000-0005-0000-0000-0000B72C0000}"/>
    <cellStyle name="Obično 2 20 3 4" xfId="11617" xr:uid="{00000000-0005-0000-0000-0000B82C0000}"/>
    <cellStyle name="Obično 2 20 3 5" xfId="11618" xr:uid="{00000000-0005-0000-0000-0000B92C0000}"/>
    <cellStyle name="Obično 2 20 4" xfId="11619" xr:uid="{00000000-0005-0000-0000-0000BA2C0000}"/>
    <cellStyle name="Obično 2 20 4 2" xfId="11620" xr:uid="{00000000-0005-0000-0000-0000BB2C0000}"/>
    <cellStyle name="Obično 2 20 4 3" xfId="11621" xr:uid="{00000000-0005-0000-0000-0000BC2C0000}"/>
    <cellStyle name="Obično 2 20 5" xfId="11622" xr:uid="{00000000-0005-0000-0000-0000BD2C0000}"/>
    <cellStyle name="Obično 2 20 5 2" xfId="11623" xr:uid="{00000000-0005-0000-0000-0000BE2C0000}"/>
    <cellStyle name="Obično 2 20 6" xfId="11624" xr:uid="{00000000-0005-0000-0000-0000BF2C0000}"/>
    <cellStyle name="Obično 2 20 7" xfId="11625" xr:uid="{00000000-0005-0000-0000-0000C02C0000}"/>
    <cellStyle name="Obično 2 20 8" xfId="11626" xr:uid="{00000000-0005-0000-0000-0000C12C0000}"/>
    <cellStyle name="Obično 2 21" xfId="11627" xr:uid="{00000000-0005-0000-0000-0000C22C0000}"/>
    <cellStyle name="Obično 2 21 2" xfId="11628" xr:uid="{00000000-0005-0000-0000-0000C32C0000}"/>
    <cellStyle name="Obično 2 21 2 2" xfId="11629" xr:uid="{00000000-0005-0000-0000-0000C42C0000}"/>
    <cellStyle name="Obično 2 21 2 3" xfId="11630" xr:uid="{00000000-0005-0000-0000-0000C52C0000}"/>
    <cellStyle name="Obično 2 21 3" xfId="11631" xr:uid="{00000000-0005-0000-0000-0000C62C0000}"/>
    <cellStyle name="Obično 2 21 3 2" xfId="11632" xr:uid="{00000000-0005-0000-0000-0000C72C0000}"/>
    <cellStyle name="Obično 2 21 4" xfId="11633" xr:uid="{00000000-0005-0000-0000-0000C82C0000}"/>
    <cellStyle name="Obično 2 21 5" xfId="11634" xr:uid="{00000000-0005-0000-0000-0000C92C0000}"/>
    <cellStyle name="Obično 2 21 6" xfId="11635" xr:uid="{00000000-0005-0000-0000-0000CA2C0000}"/>
    <cellStyle name="Obično 2 22" xfId="11636" xr:uid="{00000000-0005-0000-0000-0000CB2C0000}"/>
    <cellStyle name="Obično 2 22 2" xfId="11637" xr:uid="{00000000-0005-0000-0000-0000CC2C0000}"/>
    <cellStyle name="Obično 2 22 2 2" xfId="11638" xr:uid="{00000000-0005-0000-0000-0000CD2C0000}"/>
    <cellStyle name="Obično 2 22 2 3" xfId="11639" xr:uid="{00000000-0005-0000-0000-0000CE2C0000}"/>
    <cellStyle name="Obično 2 22 3" xfId="11640" xr:uid="{00000000-0005-0000-0000-0000CF2C0000}"/>
    <cellStyle name="Obično 2 22 3 2" xfId="11641" xr:uid="{00000000-0005-0000-0000-0000D02C0000}"/>
    <cellStyle name="Obično 2 22 4" xfId="11642" xr:uid="{00000000-0005-0000-0000-0000D12C0000}"/>
    <cellStyle name="Obično 2 22 5" xfId="11643" xr:uid="{00000000-0005-0000-0000-0000D22C0000}"/>
    <cellStyle name="Obično 2 22 6" xfId="11644" xr:uid="{00000000-0005-0000-0000-0000D32C0000}"/>
    <cellStyle name="Obično 2 23" xfId="11645" xr:uid="{00000000-0005-0000-0000-0000D42C0000}"/>
    <cellStyle name="Obično 2 23 2" xfId="11646" xr:uid="{00000000-0005-0000-0000-0000D52C0000}"/>
    <cellStyle name="Obično 2 23 2 2" xfId="11647" xr:uid="{00000000-0005-0000-0000-0000D62C0000}"/>
    <cellStyle name="Obično 2 23 2 3" xfId="11648" xr:uid="{00000000-0005-0000-0000-0000D72C0000}"/>
    <cellStyle name="Obično 2 23 3" xfId="11649" xr:uid="{00000000-0005-0000-0000-0000D82C0000}"/>
    <cellStyle name="Obično 2 23 3 2" xfId="11650" xr:uid="{00000000-0005-0000-0000-0000D92C0000}"/>
    <cellStyle name="Obično 2 23 4" xfId="11651" xr:uid="{00000000-0005-0000-0000-0000DA2C0000}"/>
    <cellStyle name="Obično 2 23 5" xfId="11652" xr:uid="{00000000-0005-0000-0000-0000DB2C0000}"/>
    <cellStyle name="Obično 2 23 6" xfId="11653" xr:uid="{00000000-0005-0000-0000-0000DC2C0000}"/>
    <cellStyle name="Obično 2 24" xfId="11654" xr:uid="{00000000-0005-0000-0000-0000DD2C0000}"/>
    <cellStyle name="Obično 2 24 2" xfId="11655" xr:uid="{00000000-0005-0000-0000-0000DE2C0000}"/>
    <cellStyle name="Obično 2 24 2 2" xfId="11656" xr:uid="{00000000-0005-0000-0000-0000DF2C0000}"/>
    <cellStyle name="Obično 2 24 3" xfId="11657" xr:uid="{00000000-0005-0000-0000-0000E02C0000}"/>
    <cellStyle name="Obično 2 24 3 2" xfId="11658" xr:uid="{00000000-0005-0000-0000-0000E12C0000}"/>
    <cellStyle name="Obično 2 24 4" xfId="11659" xr:uid="{00000000-0005-0000-0000-0000E22C0000}"/>
    <cellStyle name="Obično 2 24 5" xfId="11660" xr:uid="{00000000-0005-0000-0000-0000E32C0000}"/>
    <cellStyle name="Obično 2 24 6" xfId="11661" xr:uid="{00000000-0005-0000-0000-0000E42C0000}"/>
    <cellStyle name="Obično 2 25" xfId="11662" xr:uid="{00000000-0005-0000-0000-0000E52C0000}"/>
    <cellStyle name="Obično 2 25 2" xfId="11663" xr:uid="{00000000-0005-0000-0000-0000E62C0000}"/>
    <cellStyle name="Obično 2 25 2 2" xfId="11664" xr:uid="{00000000-0005-0000-0000-0000E72C0000}"/>
    <cellStyle name="Obično 2 25 3" xfId="11665" xr:uid="{00000000-0005-0000-0000-0000E82C0000}"/>
    <cellStyle name="Obično 2 25 4" xfId="11666" xr:uid="{00000000-0005-0000-0000-0000E92C0000}"/>
    <cellStyle name="Obično 2 26" xfId="11667" xr:uid="{00000000-0005-0000-0000-0000EA2C0000}"/>
    <cellStyle name="Obično 2 26 2" xfId="11668" xr:uid="{00000000-0005-0000-0000-0000EB2C0000}"/>
    <cellStyle name="Obično 2 26 3" xfId="11669" xr:uid="{00000000-0005-0000-0000-0000EC2C0000}"/>
    <cellStyle name="Obično 2 27" xfId="11670" xr:uid="{00000000-0005-0000-0000-0000ED2C0000}"/>
    <cellStyle name="Obično 2 27 2" xfId="11671" xr:uid="{00000000-0005-0000-0000-0000EE2C0000}"/>
    <cellStyle name="Obično 2 27 3" xfId="11672" xr:uid="{00000000-0005-0000-0000-0000EF2C0000}"/>
    <cellStyle name="Obično 2 28" xfId="11673" xr:uid="{00000000-0005-0000-0000-0000F02C0000}"/>
    <cellStyle name="Obično 2 28 2" xfId="11674" xr:uid="{00000000-0005-0000-0000-0000F12C0000}"/>
    <cellStyle name="Obično 2 29" xfId="11675" xr:uid="{00000000-0005-0000-0000-0000F22C0000}"/>
    <cellStyle name="Obično 2 29 2" xfId="11676" xr:uid="{00000000-0005-0000-0000-0000F32C0000}"/>
    <cellStyle name="Obično 2 3" xfId="1517" xr:uid="{00000000-0005-0000-0000-0000F42C0000}"/>
    <cellStyle name="Obično 2 3 2" xfId="11677" xr:uid="{00000000-0005-0000-0000-0000F52C0000}"/>
    <cellStyle name="Obično 2 3 2 2" xfId="11678" xr:uid="{00000000-0005-0000-0000-0000F62C0000}"/>
    <cellStyle name="Obično 2 3 3" xfId="11679" xr:uid="{00000000-0005-0000-0000-0000F72C0000}"/>
    <cellStyle name="Obično 2 3 4" xfId="11680" xr:uid="{00000000-0005-0000-0000-0000F82C0000}"/>
    <cellStyle name="Obično 2 3 5" xfId="11681" xr:uid="{00000000-0005-0000-0000-0000F92C0000}"/>
    <cellStyle name="Obično 2 3 6" xfId="11682" xr:uid="{00000000-0005-0000-0000-0000FA2C0000}"/>
    <cellStyle name="Obično 2 3 7" xfId="11683" xr:uid="{00000000-0005-0000-0000-0000FB2C0000}"/>
    <cellStyle name="Obično 2 3 8" xfId="11684" xr:uid="{00000000-0005-0000-0000-0000FC2C0000}"/>
    <cellStyle name="Obično 2 30" xfId="11685" xr:uid="{00000000-0005-0000-0000-0000FD2C0000}"/>
    <cellStyle name="Obično 2 30 2" xfId="11686" xr:uid="{00000000-0005-0000-0000-0000FE2C0000}"/>
    <cellStyle name="Obično 2 31" xfId="11687" xr:uid="{00000000-0005-0000-0000-0000FF2C0000}"/>
    <cellStyle name="Obično 2 31 2" xfId="11688" xr:uid="{00000000-0005-0000-0000-0000002D0000}"/>
    <cellStyle name="Obično 2 32" xfId="11689" xr:uid="{00000000-0005-0000-0000-0000012D0000}"/>
    <cellStyle name="Obično 2 33" xfId="11690" xr:uid="{00000000-0005-0000-0000-0000022D0000}"/>
    <cellStyle name="Obično 2 34" xfId="11691" xr:uid="{00000000-0005-0000-0000-0000032D0000}"/>
    <cellStyle name="Obično 2 35" xfId="11692" xr:uid="{00000000-0005-0000-0000-0000042D0000}"/>
    <cellStyle name="Obično 2 36" xfId="11693" xr:uid="{00000000-0005-0000-0000-0000052D0000}"/>
    <cellStyle name="Obično 2 37" xfId="11694" xr:uid="{00000000-0005-0000-0000-0000062D0000}"/>
    <cellStyle name="Obično 2 38" xfId="11695" xr:uid="{00000000-0005-0000-0000-0000072D0000}"/>
    <cellStyle name="Obično 2 39" xfId="11696" xr:uid="{00000000-0005-0000-0000-0000082D0000}"/>
    <cellStyle name="Obično 2 4" xfId="1516" xr:uid="{00000000-0005-0000-0000-0000092D0000}"/>
    <cellStyle name="Obično 2 4 10" xfId="11697" xr:uid="{00000000-0005-0000-0000-00000A2D0000}"/>
    <cellStyle name="Obično 2 4 10 10" xfId="11698" xr:uid="{00000000-0005-0000-0000-00000B2D0000}"/>
    <cellStyle name="Obično 2 4 10 11" xfId="11699" xr:uid="{00000000-0005-0000-0000-00000C2D0000}"/>
    <cellStyle name="Obično 2 4 10 12" xfId="11700" xr:uid="{00000000-0005-0000-0000-00000D2D0000}"/>
    <cellStyle name="Obično 2 4 10 2" xfId="11701" xr:uid="{00000000-0005-0000-0000-00000E2D0000}"/>
    <cellStyle name="Obično 2 4 10 2 2" xfId="11702" xr:uid="{00000000-0005-0000-0000-00000F2D0000}"/>
    <cellStyle name="Obično 2 4 10 2 2 2" xfId="11703" xr:uid="{00000000-0005-0000-0000-0000102D0000}"/>
    <cellStyle name="Obično 2 4 10 2 2 2 2" xfId="11704" xr:uid="{00000000-0005-0000-0000-0000112D0000}"/>
    <cellStyle name="Obično 2 4 10 2 2 2 2 2" xfId="11705" xr:uid="{00000000-0005-0000-0000-0000122D0000}"/>
    <cellStyle name="Obično 2 4 10 2 2 2 2 3" xfId="11706" xr:uid="{00000000-0005-0000-0000-0000132D0000}"/>
    <cellStyle name="Obično 2 4 10 2 2 2 3" xfId="11707" xr:uid="{00000000-0005-0000-0000-0000142D0000}"/>
    <cellStyle name="Obično 2 4 10 2 2 2 3 2" xfId="11708" xr:uid="{00000000-0005-0000-0000-0000152D0000}"/>
    <cellStyle name="Obično 2 4 10 2 2 2 4" xfId="11709" xr:uid="{00000000-0005-0000-0000-0000162D0000}"/>
    <cellStyle name="Obično 2 4 10 2 2 2 5" xfId="11710" xr:uid="{00000000-0005-0000-0000-0000172D0000}"/>
    <cellStyle name="Obično 2 4 10 2 2 3" xfId="11711" xr:uid="{00000000-0005-0000-0000-0000182D0000}"/>
    <cellStyle name="Obično 2 4 10 2 2 3 2" xfId="11712" xr:uid="{00000000-0005-0000-0000-0000192D0000}"/>
    <cellStyle name="Obično 2 4 10 2 2 3 2 2" xfId="11713" xr:uid="{00000000-0005-0000-0000-00001A2D0000}"/>
    <cellStyle name="Obično 2 4 10 2 2 3 2 3" xfId="11714" xr:uid="{00000000-0005-0000-0000-00001B2D0000}"/>
    <cellStyle name="Obično 2 4 10 2 2 3 3" xfId="11715" xr:uid="{00000000-0005-0000-0000-00001C2D0000}"/>
    <cellStyle name="Obično 2 4 10 2 2 3 3 2" xfId="11716" xr:uid="{00000000-0005-0000-0000-00001D2D0000}"/>
    <cellStyle name="Obično 2 4 10 2 2 3 4" xfId="11717" xr:uid="{00000000-0005-0000-0000-00001E2D0000}"/>
    <cellStyle name="Obično 2 4 10 2 2 3 5" xfId="11718" xr:uid="{00000000-0005-0000-0000-00001F2D0000}"/>
    <cellStyle name="Obično 2 4 10 2 2 4" xfId="11719" xr:uid="{00000000-0005-0000-0000-0000202D0000}"/>
    <cellStyle name="Obično 2 4 10 2 2 4 2" xfId="11720" xr:uid="{00000000-0005-0000-0000-0000212D0000}"/>
    <cellStyle name="Obično 2 4 10 2 2 4 3" xfId="11721" xr:uid="{00000000-0005-0000-0000-0000222D0000}"/>
    <cellStyle name="Obično 2 4 10 2 2 5" xfId="11722" xr:uid="{00000000-0005-0000-0000-0000232D0000}"/>
    <cellStyle name="Obično 2 4 10 2 2 5 2" xfId="11723" xr:uid="{00000000-0005-0000-0000-0000242D0000}"/>
    <cellStyle name="Obično 2 4 10 2 2 6" xfId="11724" xr:uid="{00000000-0005-0000-0000-0000252D0000}"/>
    <cellStyle name="Obično 2 4 10 2 2 7" xfId="11725" xr:uid="{00000000-0005-0000-0000-0000262D0000}"/>
    <cellStyle name="Obično 2 4 10 2 3" xfId="11726" xr:uid="{00000000-0005-0000-0000-0000272D0000}"/>
    <cellStyle name="Obično 2 4 10 2 3 2" xfId="11727" xr:uid="{00000000-0005-0000-0000-0000282D0000}"/>
    <cellStyle name="Obično 2 4 10 2 3 2 2" xfId="11728" xr:uid="{00000000-0005-0000-0000-0000292D0000}"/>
    <cellStyle name="Obično 2 4 10 2 3 2 3" xfId="11729" xr:uid="{00000000-0005-0000-0000-00002A2D0000}"/>
    <cellStyle name="Obično 2 4 10 2 3 3" xfId="11730" xr:uid="{00000000-0005-0000-0000-00002B2D0000}"/>
    <cellStyle name="Obično 2 4 10 2 3 3 2" xfId="11731" xr:uid="{00000000-0005-0000-0000-00002C2D0000}"/>
    <cellStyle name="Obično 2 4 10 2 3 4" xfId="11732" xr:uid="{00000000-0005-0000-0000-00002D2D0000}"/>
    <cellStyle name="Obično 2 4 10 2 3 5" xfId="11733" xr:uid="{00000000-0005-0000-0000-00002E2D0000}"/>
    <cellStyle name="Obično 2 4 10 2 4" xfId="11734" xr:uid="{00000000-0005-0000-0000-00002F2D0000}"/>
    <cellStyle name="Obično 2 4 10 2 4 2" xfId="11735" xr:uid="{00000000-0005-0000-0000-0000302D0000}"/>
    <cellStyle name="Obično 2 4 10 2 4 2 2" xfId="11736" xr:uid="{00000000-0005-0000-0000-0000312D0000}"/>
    <cellStyle name="Obično 2 4 10 2 4 2 3" xfId="11737" xr:uid="{00000000-0005-0000-0000-0000322D0000}"/>
    <cellStyle name="Obično 2 4 10 2 4 3" xfId="11738" xr:uid="{00000000-0005-0000-0000-0000332D0000}"/>
    <cellStyle name="Obično 2 4 10 2 4 3 2" xfId="11739" xr:uid="{00000000-0005-0000-0000-0000342D0000}"/>
    <cellStyle name="Obično 2 4 10 2 4 4" xfId="11740" xr:uid="{00000000-0005-0000-0000-0000352D0000}"/>
    <cellStyle name="Obično 2 4 10 2 4 5" xfId="11741" xr:uid="{00000000-0005-0000-0000-0000362D0000}"/>
    <cellStyle name="Obično 2 4 10 2 5" xfId="11742" xr:uid="{00000000-0005-0000-0000-0000372D0000}"/>
    <cellStyle name="Obično 2 4 10 2 5 2" xfId="11743" xr:uid="{00000000-0005-0000-0000-0000382D0000}"/>
    <cellStyle name="Obično 2 4 10 2 5 2 2" xfId="11744" xr:uid="{00000000-0005-0000-0000-0000392D0000}"/>
    <cellStyle name="Obično 2 4 10 2 5 3" xfId="11745" xr:uid="{00000000-0005-0000-0000-00003A2D0000}"/>
    <cellStyle name="Obično 2 4 10 2 5 3 2" xfId="11746" xr:uid="{00000000-0005-0000-0000-00003B2D0000}"/>
    <cellStyle name="Obično 2 4 10 2 5 4" xfId="11747" xr:uid="{00000000-0005-0000-0000-00003C2D0000}"/>
    <cellStyle name="Obično 2 4 10 2 5 5" xfId="11748" xr:uid="{00000000-0005-0000-0000-00003D2D0000}"/>
    <cellStyle name="Obično 2 4 10 2 6" xfId="11749" xr:uid="{00000000-0005-0000-0000-00003E2D0000}"/>
    <cellStyle name="Obično 2 4 10 2 6 2" xfId="11750" xr:uid="{00000000-0005-0000-0000-00003F2D0000}"/>
    <cellStyle name="Obično 2 4 10 2 7" xfId="11751" xr:uid="{00000000-0005-0000-0000-0000402D0000}"/>
    <cellStyle name="Obično 2 4 10 2 7 2" xfId="11752" xr:uid="{00000000-0005-0000-0000-0000412D0000}"/>
    <cellStyle name="Obično 2 4 10 2 8" xfId="11753" xr:uid="{00000000-0005-0000-0000-0000422D0000}"/>
    <cellStyle name="Obično 2 4 10 2 9" xfId="11754" xr:uid="{00000000-0005-0000-0000-0000432D0000}"/>
    <cellStyle name="Obično 2 4 10 3" xfId="11755" xr:uid="{00000000-0005-0000-0000-0000442D0000}"/>
    <cellStyle name="Obično 2 4 10 3 2" xfId="11756" xr:uid="{00000000-0005-0000-0000-0000452D0000}"/>
    <cellStyle name="Obično 2 4 10 3 2 2" xfId="11757" xr:uid="{00000000-0005-0000-0000-0000462D0000}"/>
    <cellStyle name="Obično 2 4 10 3 2 2 2" xfId="11758" xr:uid="{00000000-0005-0000-0000-0000472D0000}"/>
    <cellStyle name="Obično 2 4 10 3 2 2 2 2" xfId="11759" xr:uid="{00000000-0005-0000-0000-0000482D0000}"/>
    <cellStyle name="Obično 2 4 10 3 2 2 2 3" xfId="11760" xr:uid="{00000000-0005-0000-0000-0000492D0000}"/>
    <cellStyle name="Obično 2 4 10 3 2 2 3" xfId="11761" xr:uid="{00000000-0005-0000-0000-00004A2D0000}"/>
    <cellStyle name="Obično 2 4 10 3 2 2 3 2" xfId="11762" xr:uid="{00000000-0005-0000-0000-00004B2D0000}"/>
    <cellStyle name="Obično 2 4 10 3 2 2 4" xfId="11763" xr:uid="{00000000-0005-0000-0000-00004C2D0000}"/>
    <cellStyle name="Obično 2 4 10 3 2 2 5" xfId="11764" xr:uid="{00000000-0005-0000-0000-00004D2D0000}"/>
    <cellStyle name="Obično 2 4 10 3 2 3" xfId="11765" xr:uid="{00000000-0005-0000-0000-00004E2D0000}"/>
    <cellStyle name="Obično 2 4 10 3 2 3 2" xfId="11766" xr:uid="{00000000-0005-0000-0000-00004F2D0000}"/>
    <cellStyle name="Obično 2 4 10 3 2 3 2 2" xfId="11767" xr:uid="{00000000-0005-0000-0000-0000502D0000}"/>
    <cellStyle name="Obično 2 4 10 3 2 3 2 3" xfId="11768" xr:uid="{00000000-0005-0000-0000-0000512D0000}"/>
    <cellStyle name="Obično 2 4 10 3 2 3 3" xfId="11769" xr:uid="{00000000-0005-0000-0000-0000522D0000}"/>
    <cellStyle name="Obično 2 4 10 3 2 3 3 2" xfId="11770" xr:uid="{00000000-0005-0000-0000-0000532D0000}"/>
    <cellStyle name="Obično 2 4 10 3 2 3 4" xfId="11771" xr:uid="{00000000-0005-0000-0000-0000542D0000}"/>
    <cellStyle name="Obično 2 4 10 3 2 3 5" xfId="11772" xr:uid="{00000000-0005-0000-0000-0000552D0000}"/>
    <cellStyle name="Obično 2 4 10 3 2 4" xfId="11773" xr:uid="{00000000-0005-0000-0000-0000562D0000}"/>
    <cellStyle name="Obično 2 4 10 3 2 4 2" xfId="11774" xr:uid="{00000000-0005-0000-0000-0000572D0000}"/>
    <cellStyle name="Obično 2 4 10 3 2 4 3" xfId="11775" xr:uid="{00000000-0005-0000-0000-0000582D0000}"/>
    <cellStyle name="Obično 2 4 10 3 2 5" xfId="11776" xr:uid="{00000000-0005-0000-0000-0000592D0000}"/>
    <cellStyle name="Obično 2 4 10 3 2 5 2" xfId="11777" xr:uid="{00000000-0005-0000-0000-00005A2D0000}"/>
    <cellStyle name="Obično 2 4 10 3 2 6" xfId="11778" xr:uid="{00000000-0005-0000-0000-00005B2D0000}"/>
    <cellStyle name="Obično 2 4 10 3 2 7" xfId="11779" xr:uid="{00000000-0005-0000-0000-00005C2D0000}"/>
    <cellStyle name="Obično 2 4 10 3 3" xfId="11780" xr:uid="{00000000-0005-0000-0000-00005D2D0000}"/>
    <cellStyle name="Obično 2 4 10 3 3 2" xfId="11781" xr:uid="{00000000-0005-0000-0000-00005E2D0000}"/>
    <cellStyle name="Obično 2 4 10 3 3 2 2" xfId="11782" xr:uid="{00000000-0005-0000-0000-00005F2D0000}"/>
    <cellStyle name="Obično 2 4 10 3 3 2 3" xfId="11783" xr:uid="{00000000-0005-0000-0000-0000602D0000}"/>
    <cellStyle name="Obično 2 4 10 3 3 3" xfId="11784" xr:uid="{00000000-0005-0000-0000-0000612D0000}"/>
    <cellStyle name="Obično 2 4 10 3 3 3 2" xfId="11785" xr:uid="{00000000-0005-0000-0000-0000622D0000}"/>
    <cellStyle name="Obično 2 4 10 3 3 4" xfId="11786" xr:uid="{00000000-0005-0000-0000-0000632D0000}"/>
    <cellStyle name="Obično 2 4 10 3 3 5" xfId="11787" xr:uid="{00000000-0005-0000-0000-0000642D0000}"/>
    <cellStyle name="Obično 2 4 10 3 4" xfId="11788" xr:uid="{00000000-0005-0000-0000-0000652D0000}"/>
    <cellStyle name="Obično 2 4 10 3 4 2" xfId="11789" xr:uid="{00000000-0005-0000-0000-0000662D0000}"/>
    <cellStyle name="Obično 2 4 10 3 4 2 2" xfId="11790" xr:uid="{00000000-0005-0000-0000-0000672D0000}"/>
    <cellStyle name="Obično 2 4 10 3 4 2 3" xfId="11791" xr:uid="{00000000-0005-0000-0000-0000682D0000}"/>
    <cellStyle name="Obično 2 4 10 3 4 3" xfId="11792" xr:uid="{00000000-0005-0000-0000-0000692D0000}"/>
    <cellStyle name="Obično 2 4 10 3 4 3 2" xfId="11793" xr:uid="{00000000-0005-0000-0000-00006A2D0000}"/>
    <cellStyle name="Obično 2 4 10 3 4 4" xfId="11794" xr:uid="{00000000-0005-0000-0000-00006B2D0000}"/>
    <cellStyle name="Obično 2 4 10 3 4 5" xfId="11795" xr:uid="{00000000-0005-0000-0000-00006C2D0000}"/>
    <cellStyle name="Obično 2 4 10 3 5" xfId="11796" xr:uid="{00000000-0005-0000-0000-00006D2D0000}"/>
    <cellStyle name="Obično 2 4 10 3 5 2" xfId="11797" xr:uid="{00000000-0005-0000-0000-00006E2D0000}"/>
    <cellStyle name="Obično 2 4 10 3 5 3" xfId="11798" xr:uid="{00000000-0005-0000-0000-00006F2D0000}"/>
    <cellStyle name="Obično 2 4 10 3 6" xfId="11799" xr:uid="{00000000-0005-0000-0000-0000702D0000}"/>
    <cellStyle name="Obično 2 4 10 3 6 2" xfId="11800" xr:uid="{00000000-0005-0000-0000-0000712D0000}"/>
    <cellStyle name="Obično 2 4 10 3 7" xfId="11801" xr:uid="{00000000-0005-0000-0000-0000722D0000}"/>
    <cellStyle name="Obično 2 4 10 3 8" xfId="11802" xr:uid="{00000000-0005-0000-0000-0000732D0000}"/>
    <cellStyle name="Obično 2 4 10 4" xfId="11803" xr:uid="{00000000-0005-0000-0000-0000742D0000}"/>
    <cellStyle name="Obično 2 4 10 4 2" xfId="11804" xr:uid="{00000000-0005-0000-0000-0000752D0000}"/>
    <cellStyle name="Obično 2 4 10 4 2 2" xfId="11805" xr:uid="{00000000-0005-0000-0000-0000762D0000}"/>
    <cellStyle name="Obično 2 4 10 4 2 2 2" xfId="11806" xr:uid="{00000000-0005-0000-0000-0000772D0000}"/>
    <cellStyle name="Obično 2 4 10 4 2 2 3" xfId="11807" xr:uid="{00000000-0005-0000-0000-0000782D0000}"/>
    <cellStyle name="Obično 2 4 10 4 2 3" xfId="11808" xr:uid="{00000000-0005-0000-0000-0000792D0000}"/>
    <cellStyle name="Obično 2 4 10 4 2 3 2" xfId="11809" xr:uid="{00000000-0005-0000-0000-00007A2D0000}"/>
    <cellStyle name="Obično 2 4 10 4 2 4" xfId="11810" xr:uid="{00000000-0005-0000-0000-00007B2D0000}"/>
    <cellStyle name="Obično 2 4 10 4 2 5" xfId="11811" xr:uid="{00000000-0005-0000-0000-00007C2D0000}"/>
    <cellStyle name="Obično 2 4 10 4 3" xfId="11812" xr:uid="{00000000-0005-0000-0000-00007D2D0000}"/>
    <cellStyle name="Obično 2 4 10 4 3 2" xfId="11813" xr:uid="{00000000-0005-0000-0000-00007E2D0000}"/>
    <cellStyle name="Obično 2 4 10 4 3 2 2" xfId="11814" xr:uid="{00000000-0005-0000-0000-00007F2D0000}"/>
    <cellStyle name="Obično 2 4 10 4 3 2 3" xfId="11815" xr:uid="{00000000-0005-0000-0000-0000802D0000}"/>
    <cellStyle name="Obično 2 4 10 4 3 3" xfId="11816" xr:uid="{00000000-0005-0000-0000-0000812D0000}"/>
    <cellStyle name="Obično 2 4 10 4 3 3 2" xfId="11817" xr:uid="{00000000-0005-0000-0000-0000822D0000}"/>
    <cellStyle name="Obično 2 4 10 4 3 4" xfId="11818" xr:uid="{00000000-0005-0000-0000-0000832D0000}"/>
    <cellStyle name="Obično 2 4 10 4 3 5" xfId="11819" xr:uid="{00000000-0005-0000-0000-0000842D0000}"/>
    <cellStyle name="Obično 2 4 10 4 4" xfId="11820" xr:uid="{00000000-0005-0000-0000-0000852D0000}"/>
    <cellStyle name="Obično 2 4 10 4 4 2" xfId="11821" xr:uid="{00000000-0005-0000-0000-0000862D0000}"/>
    <cellStyle name="Obično 2 4 10 4 4 3" xfId="11822" xr:uid="{00000000-0005-0000-0000-0000872D0000}"/>
    <cellStyle name="Obično 2 4 10 4 5" xfId="11823" xr:uid="{00000000-0005-0000-0000-0000882D0000}"/>
    <cellStyle name="Obično 2 4 10 4 5 2" xfId="11824" xr:uid="{00000000-0005-0000-0000-0000892D0000}"/>
    <cellStyle name="Obično 2 4 10 4 6" xfId="11825" xr:uid="{00000000-0005-0000-0000-00008A2D0000}"/>
    <cellStyle name="Obično 2 4 10 4 7" xfId="11826" xr:uid="{00000000-0005-0000-0000-00008B2D0000}"/>
    <cellStyle name="Obično 2 4 10 5" xfId="11827" xr:uid="{00000000-0005-0000-0000-00008C2D0000}"/>
    <cellStyle name="Obično 2 4 10 5 2" xfId="11828" xr:uid="{00000000-0005-0000-0000-00008D2D0000}"/>
    <cellStyle name="Obično 2 4 10 5 2 2" xfId="11829" xr:uid="{00000000-0005-0000-0000-00008E2D0000}"/>
    <cellStyle name="Obično 2 4 10 5 2 3" xfId="11830" xr:uid="{00000000-0005-0000-0000-00008F2D0000}"/>
    <cellStyle name="Obično 2 4 10 5 3" xfId="11831" xr:uid="{00000000-0005-0000-0000-0000902D0000}"/>
    <cellStyle name="Obično 2 4 10 5 3 2" xfId="11832" xr:uid="{00000000-0005-0000-0000-0000912D0000}"/>
    <cellStyle name="Obično 2 4 10 5 4" xfId="11833" xr:uid="{00000000-0005-0000-0000-0000922D0000}"/>
    <cellStyle name="Obično 2 4 10 5 5" xfId="11834" xr:uid="{00000000-0005-0000-0000-0000932D0000}"/>
    <cellStyle name="Obično 2 4 10 6" xfId="11835" xr:uid="{00000000-0005-0000-0000-0000942D0000}"/>
    <cellStyle name="Obično 2 4 10 6 2" xfId="11836" xr:uid="{00000000-0005-0000-0000-0000952D0000}"/>
    <cellStyle name="Obično 2 4 10 6 2 2" xfId="11837" xr:uid="{00000000-0005-0000-0000-0000962D0000}"/>
    <cellStyle name="Obično 2 4 10 6 2 3" xfId="11838" xr:uid="{00000000-0005-0000-0000-0000972D0000}"/>
    <cellStyle name="Obično 2 4 10 6 3" xfId="11839" xr:uid="{00000000-0005-0000-0000-0000982D0000}"/>
    <cellStyle name="Obično 2 4 10 6 3 2" xfId="11840" xr:uid="{00000000-0005-0000-0000-0000992D0000}"/>
    <cellStyle name="Obično 2 4 10 6 4" xfId="11841" xr:uid="{00000000-0005-0000-0000-00009A2D0000}"/>
    <cellStyle name="Obično 2 4 10 6 5" xfId="11842" xr:uid="{00000000-0005-0000-0000-00009B2D0000}"/>
    <cellStyle name="Obično 2 4 10 7" xfId="11843" xr:uid="{00000000-0005-0000-0000-00009C2D0000}"/>
    <cellStyle name="Obično 2 4 10 7 2" xfId="11844" xr:uid="{00000000-0005-0000-0000-00009D2D0000}"/>
    <cellStyle name="Obično 2 4 10 7 2 2" xfId="11845" xr:uid="{00000000-0005-0000-0000-00009E2D0000}"/>
    <cellStyle name="Obično 2 4 10 7 3" xfId="11846" xr:uid="{00000000-0005-0000-0000-00009F2D0000}"/>
    <cellStyle name="Obično 2 4 10 7 3 2" xfId="11847" xr:uid="{00000000-0005-0000-0000-0000A02D0000}"/>
    <cellStyle name="Obično 2 4 10 7 4" xfId="11848" xr:uid="{00000000-0005-0000-0000-0000A12D0000}"/>
    <cellStyle name="Obično 2 4 10 7 5" xfId="11849" xr:uid="{00000000-0005-0000-0000-0000A22D0000}"/>
    <cellStyle name="Obično 2 4 10 8" xfId="11850" xr:uid="{00000000-0005-0000-0000-0000A32D0000}"/>
    <cellStyle name="Obično 2 4 10 8 2" xfId="11851" xr:uid="{00000000-0005-0000-0000-0000A42D0000}"/>
    <cellStyle name="Obično 2 4 10 9" xfId="11852" xr:uid="{00000000-0005-0000-0000-0000A52D0000}"/>
    <cellStyle name="Obično 2 4 10 9 2" xfId="11853" xr:uid="{00000000-0005-0000-0000-0000A62D0000}"/>
    <cellStyle name="Obično 2 4 11" xfId="11854" xr:uid="{00000000-0005-0000-0000-0000A72D0000}"/>
    <cellStyle name="Obično 2 4 11 10" xfId="11855" xr:uid="{00000000-0005-0000-0000-0000A82D0000}"/>
    <cellStyle name="Obično 2 4 11 11" xfId="11856" xr:uid="{00000000-0005-0000-0000-0000A92D0000}"/>
    <cellStyle name="Obično 2 4 11 12" xfId="11857" xr:uid="{00000000-0005-0000-0000-0000AA2D0000}"/>
    <cellStyle name="Obično 2 4 11 2" xfId="11858" xr:uid="{00000000-0005-0000-0000-0000AB2D0000}"/>
    <cellStyle name="Obično 2 4 11 2 2" xfId="11859" xr:uid="{00000000-0005-0000-0000-0000AC2D0000}"/>
    <cellStyle name="Obično 2 4 11 2 2 2" xfId="11860" xr:uid="{00000000-0005-0000-0000-0000AD2D0000}"/>
    <cellStyle name="Obično 2 4 11 2 2 2 2" xfId="11861" xr:uid="{00000000-0005-0000-0000-0000AE2D0000}"/>
    <cellStyle name="Obično 2 4 11 2 2 2 2 2" xfId="11862" xr:uid="{00000000-0005-0000-0000-0000AF2D0000}"/>
    <cellStyle name="Obično 2 4 11 2 2 2 2 3" xfId="11863" xr:uid="{00000000-0005-0000-0000-0000B02D0000}"/>
    <cellStyle name="Obično 2 4 11 2 2 2 3" xfId="11864" xr:uid="{00000000-0005-0000-0000-0000B12D0000}"/>
    <cellStyle name="Obično 2 4 11 2 2 2 3 2" xfId="11865" xr:uid="{00000000-0005-0000-0000-0000B22D0000}"/>
    <cellStyle name="Obično 2 4 11 2 2 2 4" xfId="11866" xr:uid="{00000000-0005-0000-0000-0000B32D0000}"/>
    <cellStyle name="Obično 2 4 11 2 2 2 5" xfId="11867" xr:uid="{00000000-0005-0000-0000-0000B42D0000}"/>
    <cellStyle name="Obično 2 4 11 2 2 3" xfId="11868" xr:uid="{00000000-0005-0000-0000-0000B52D0000}"/>
    <cellStyle name="Obično 2 4 11 2 2 3 2" xfId="11869" xr:uid="{00000000-0005-0000-0000-0000B62D0000}"/>
    <cellStyle name="Obično 2 4 11 2 2 3 2 2" xfId="11870" xr:uid="{00000000-0005-0000-0000-0000B72D0000}"/>
    <cellStyle name="Obično 2 4 11 2 2 3 2 3" xfId="11871" xr:uid="{00000000-0005-0000-0000-0000B82D0000}"/>
    <cellStyle name="Obično 2 4 11 2 2 3 3" xfId="11872" xr:uid="{00000000-0005-0000-0000-0000B92D0000}"/>
    <cellStyle name="Obično 2 4 11 2 2 3 3 2" xfId="11873" xr:uid="{00000000-0005-0000-0000-0000BA2D0000}"/>
    <cellStyle name="Obično 2 4 11 2 2 3 4" xfId="11874" xr:uid="{00000000-0005-0000-0000-0000BB2D0000}"/>
    <cellStyle name="Obično 2 4 11 2 2 3 5" xfId="11875" xr:uid="{00000000-0005-0000-0000-0000BC2D0000}"/>
    <cellStyle name="Obično 2 4 11 2 2 4" xfId="11876" xr:uid="{00000000-0005-0000-0000-0000BD2D0000}"/>
    <cellStyle name="Obično 2 4 11 2 2 4 2" xfId="11877" xr:uid="{00000000-0005-0000-0000-0000BE2D0000}"/>
    <cellStyle name="Obično 2 4 11 2 2 4 3" xfId="11878" xr:uid="{00000000-0005-0000-0000-0000BF2D0000}"/>
    <cellStyle name="Obično 2 4 11 2 2 5" xfId="11879" xr:uid="{00000000-0005-0000-0000-0000C02D0000}"/>
    <cellStyle name="Obično 2 4 11 2 2 5 2" xfId="11880" xr:uid="{00000000-0005-0000-0000-0000C12D0000}"/>
    <cellStyle name="Obično 2 4 11 2 2 6" xfId="11881" xr:uid="{00000000-0005-0000-0000-0000C22D0000}"/>
    <cellStyle name="Obično 2 4 11 2 2 7" xfId="11882" xr:uid="{00000000-0005-0000-0000-0000C32D0000}"/>
    <cellStyle name="Obično 2 4 11 2 3" xfId="11883" xr:uid="{00000000-0005-0000-0000-0000C42D0000}"/>
    <cellStyle name="Obično 2 4 11 2 3 2" xfId="11884" xr:uid="{00000000-0005-0000-0000-0000C52D0000}"/>
    <cellStyle name="Obično 2 4 11 2 3 2 2" xfId="11885" xr:uid="{00000000-0005-0000-0000-0000C62D0000}"/>
    <cellStyle name="Obično 2 4 11 2 3 2 3" xfId="11886" xr:uid="{00000000-0005-0000-0000-0000C72D0000}"/>
    <cellStyle name="Obično 2 4 11 2 3 3" xfId="11887" xr:uid="{00000000-0005-0000-0000-0000C82D0000}"/>
    <cellStyle name="Obično 2 4 11 2 3 3 2" xfId="11888" xr:uid="{00000000-0005-0000-0000-0000C92D0000}"/>
    <cellStyle name="Obično 2 4 11 2 3 4" xfId="11889" xr:uid="{00000000-0005-0000-0000-0000CA2D0000}"/>
    <cellStyle name="Obično 2 4 11 2 3 5" xfId="11890" xr:uid="{00000000-0005-0000-0000-0000CB2D0000}"/>
    <cellStyle name="Obično 2 4 11 2 4" xfId="11891" xr:uid="{00000000-0005-0000-0000-0000CC2D0000}"/>
    <cellStyle name="Obično 2 4 11 2 4 2" xfId="11892" xr:uid="{00000000-0005-0000-0000-0000CD2D0000}"/>
    <cellStyle name="Obično 2 4 11 2 4 2 2" xfId="11893" xr:uid="{00000000-0005-0000-0000-0000CE2D0000}"/>
    <cellStyle name="Obično 2 4 11 2 4 2 3" xfId="11894" xr:uid="{00000000-0005-0000-0000-0000CF2D0000}"/>
    <cellStyle name="Obično 2 4 11 2 4 3" xfId="11895" xr:uid="{00000000-0005-0000-0000-0000D02D0000}"/>
    <cellStyle name="Obično 2 4 11 2 4 3 2" xfId="11896" xr:uid="{00000000-0005-0000-0000-0000D12D0000}"/>
    <cellStyle name="Obično 2 4 11 2 4 4" xfId="11897" xr:uid="{00000000-0005-0000-0000-0000D22D0000}"/>
    <cellStyle name="Obično 2 4 11 2 4 5" xfId="11898" xr:uid="{00000000-0005-0000-0000-0000D32D0000}"/>
    <cellStyle name="Obično 2 4 11 2 5" xfId="11899" xr:uid="{00000000-0005-0000-0000-0000D42D0000}"/>
    <cellStyle name="Obično 2 4 11 2 5 2" xfId="11900" xr:uid="{00000000-0005-0000-0000-0000D52D0000}"/>
    <cellStyle name="Obično 2 4 11 2 5 2 2" xfId="11901" xr:uid="{00000000-0005-0000-0000-0000D62D0000}"/>
    <cellStyle name="Obično 2 4 11 2 5 3" xfId="11902" xr:uid="{00000000-0005-0000-0000-0000D72D0000}"/>
    <cellStyle name="Obično 2 4 11 2 5 3 2" xfId="11903" xr:uid="{00000000-0005-0000-0000-0000D82D0000}"/>
    <cellStyle name="Obično 2 4 11 2 5 4" xfId="11904" xr:uid="{00000000-0005-0000-0000-0000D92D0000}"/>
    <cellStyle name="Obično 2 4 11 2 5 5" xfId="11905" xr:uid="{00000000-0005-0000-0000-0000DA2D0000}"/>
    <cellStyle name="Obično 2 4 11 2 6" xfId="11906" xr:uid="{00000000-0005-0000-0000-0000DB2D0000}"/>
    <cellStyle name="Obično 2 4 11 2 6 2" xfId="11907" xr:uid="{00000000-0005-0000-0000-0000DC2D0000}"/>
    <cellStyle name="Obično 2 4 11 2 7" xfId="11908" xr:uid="{00000000-0005-0000-0000-0000DD2D0000}"/>
    <cellStyle name="Obično 2 4 11 2 7 2" xfId="11909" xr:uid="{00000000-0005-0000-0000-0000DE2D0000}"/>
    <cellStyle name="Obično 2 4 11 2 8" xfId="11910" xr:uid="{00000000-0005-0000-0000-0000DF2D0000}"/>
    <cellStyle name="Obično 2 4 11 2 9" xfId="11911" xr:uid="{00000000-0005-0000-0000-0000E02D0000}"/>
    <cellStyle name="Obično 2 4 11 3" xfId="11912" xr:uid="{00000000-0005-0000-0000-0000E12D0000}"/>
    <cellStyle name="Obično 2 4 11 3 2" xfId="11913" xr:uid="{00000000-0005-0000-0000-0000E22D0000}"/>
    <cellStyle name="Obično 2 4 11 3 2 2" xfId="11914" xr:uid="{00000000-0005-0000-0000-0000E32D0000}"/>
    <cellStyle name="Obično 2 4 11 3 2 2 2" xfId="11915" xr:uid="{00000000-0005-0000-0000-0000E42D0000}"/>
    <cellStyle name="Obično 2 4 11 3 2 2 2 2" xfId="11916" xr:uid="{00000000-0005-0000-0000-0000E52D0000}"/>
    <cellStyle name="Obično 2 4 11 3 2 2 2 3" xfId="11917" xr:uid="{00000000-0005-0000-0000-0000E62D0000}"/>
    <cellStyle name="Obično 2 4 11 3 2 2 3" xfId="11918" xr:uid="{00000000-0005-0000-0000-0000E72D0000}"/>
    <cellStyle name="Obično 2 4 11 3 2 2 3 2" xfId="11919" xr:uid="{00000000-0005-0000-0000-0000E82D0000}"/>
    <cellStyle name="Obično 2 4 11 3 2 2 4" xfId="11920" xr:uid="{00000000-0005-0000-0000-0000E92D0000}"/>
    <cellStyle name="Obično 2 4 11 3 2 2 5" xfId="11921" xr:uid="{00000000-0005-0000-0000-0000EA2D0000}"/>
    <cellStyle name="Obično 2 4 11 3 2 3" xfId="11922" xr:uid="{00000000-0005-0000-0000-0000EB2D0000}"/>
    <cellStyle name="Obično 2 4 11 3 2 3 2" xfId="11923" xr:uid="{00000000-0005-0000-0000-0000EC2D0000}"/>
    <cellStyle name="Obično 2 4 11 3 2 3 2 2" xfId="11924" xr:uid="{00000000-0005-0000-0000-0000ED2D0000}"/>
    <cellStyle name="Obično 2 4 11 3 2 3 2 3" xfId="11925" xr:uid="{00000000-0005-0000-0000-0000EE2D0000}"/>
    <cellStyle name="Obično 2 4 11 3 2 3 3" xfId="11926" xr:uid="{00000000-0005-0000-0000-0000EF2D0000}"/>
    <cellStyle name="Obično 2 4 11 3 2 3 3 2" xfId="11927" xr:uid="{00000000-0005-0000-0000-0000F02D0000}"/>
    <cellStyle name="Obično 2 4 11 3 2 3 4" xfId="11928" xr:uid="{00000000-0005-0000-0000-0000F12D0000}"/>
    <cellStyle name="Obično 2 4 11 3 2 3 5" xfId="11929" xr:uid="{00000000-0005-0000-0000-0000F22D0000}"/>
    <cellStyle name="Obično 2 4 11 3 2 4" xfId="11930" xr:uid="{00000000-0005-0000-0000-0000F32D0000}"/>
    <cellStyle name="Obično 2 4 11 3 2 4 2" xfId="11931" xr:uid="{00000000-0005-0000-0000-0000F42D0000}"/>
    <cellStyle name="Obično 2 4 11 3 2 4 3" xfId="11932" xr:uid="{00000000-0005-0000-0000-0000F52D0000}"/>
    <cellStyle name="Obično 2 4 11 3 2 5" xfId="11933" xr:uid="{00000000-0005-0000-0000-0000F62D0000}"/>
    <cellStyle name="Obično 2 4 11 3 2 5 2" xfId="11934" xr:uid="{00000000-0005-0000-0000-0000F72D0000}"/>
    <cellStyle name="Obično 2 4 11 3 2 6" xfId="11935" xr:uid="{00000000-0005-0000-0000-0000F82D0000}"/>
    <cellStyle name="Obično 2 4 11 3 2 7" xfId="11936" xr:uid="{00000000-0005-0000-0000-0000F92D0000}"/>
    <cellStyle name="Obično 2 4 11 3 3" xfId="11937" xr:uid="{00000000-0005-0000-0000-0000FA2D0000}"/>
    <cellStyle name="Obično 2 4 11 3 3 2" xfId="11938" xr:uid="{00000000-0005-0000-0000-0000FB2D0000}"/>
    <cellStyle name="Obično 2 4 11 3 3 2 2" xfId="11939" xr:uid="{00000000-0005-0000-0000-0000FC2D0000}"/>
    <cellStyle name="Obično 2 4 11 3 3 2 3" xfId="11940" xr:uid="{00000000-0005-0000-0000-0000FD2D0000}"/>
    <cellStyle name="Obično 2 4 11 3 3 3" xfId="11941" xr:uid="{00000000-0005-0000-0000-0000FE2D0000}"/>
    <cellStyle name="Obično 2 4 11 3 3 3 2" xfId="11942" xr:uid="{00000000-0005-0000-0000-0000FF2D0000}"/>
    <cellStyle name="Obično 2 4 11 3 3 4" xfId="11943" xr:uid="{00000000-0005-0000-0000-0000002E0000}"/>
    <cellStyle name="Obično 2 4 11 3 3 5" xfId="11944" xr:uid="{00000000-0005-0000-0000-0000012E0000}"/>
    <cellStyle name="Obično 2 4 11 3 4" xfId="11945" xr:uid="{00000000-0005-0000-0000-0000022E0000}"/>
    <cellStyle name="Obično 2 4 11 3 4 2" xfId="11946" xr:uid="{00000000-0005-0000-0000-0000032E0000}"/>
    <cellStyle name="Obično 2 4 11 3 4 2 2" xfId="11947" xr:uid="{00000000-0005-0000-0000-0000042E0000}"/>
    <cellStyle name="Obično 2 4 11 3 4 2 3" xfId="11948" xr:uid="{00000000-0005-0000-0000-0000052E0000}"/>
    <cellStyle name="Obično 2 4 11 3 4 3" xfId="11949" xr:uid="{00000000-0005-0000-0000-0000062E0000}"/>
    <cellStyle name="Obično 2 4 11 3 4 3 2" xfId="11950" xr:uid="{00000000-0005-0000-0000-0000072E0000}"/>
    <cellStyle name="Obično 2 4 11 3 4 4" xfId="11951" xr:uid="{00000000-0005-0000-0000-0000082E0000}"/>
    <cellStyle name="Obično 2 4 11 3 4 5" xfId="11952" xr:uid="{00000000-0005-0000-0000-0000092E0000}"/>
    <cellStyle name="Obično 2 4 11 3 5" xfId="11953" xr:uid="{00000000-0005-0000-0000-00000A2E0000}"/>
    <cellStyle name="Obično 2 4 11 3 5 2" xfId="11954" xr:uid="{00000000-0005-0000-0000-00000B2E0000}"/>
    <cellStyle name="Obično 2 4 11 3 5 3" xfId="11955" xr:uid="{00000000-0005-0000-0000-00000C2E0000}"/>
    <cellStyle name="Obično 2 4 11 3 6" xfId="11956" xr:uid="{00000000-0005-0000-0000-00000D2E0000}"/>
    <cellStyle name="Obično 2 4 11 3 6 2" xfId="11957" xr:uid="{00000000-0005-0000-0000-00000E2E0000}"/>
    <cellStyle name="Obično 2 4 11 3 7" xfId="11958" xr:uid="{00000000-0005-0000-0000-00000F2E0000}"/>
    <cellStyle name="Obično 2 4 11 3 8" xfId="11959" xr:uid="{00000000-0005-0000-0000-0000102E0000}"/>
    <cellStyle name="Obično 2 4 11 4" xfId="11960" xr:uid="{00000000-0005-0000-0000-0000112E0000}"/>
    <cellStyle name="Obično 2 4 11 4 2" xfId="11961" xr:uid="{00000000-0005-0000-0000-0000122E0000}"/>
    <cellStyle name="Obično 2 4 11 4 2 2" xfId="11962" xr:uid="{00000000-0005-0000-0000-0000132E0000}"/>
    <cellStyle name="Obično 2 4 11 4 2 2 2" xfId="11963" xr:uid="{00000000-0005-0000-0000-0000142E0000}"/>
    <cellStyle name="Obično 2 4 11 4 2 2 3" xfId="11964" xr:uid="{00000000-0005-0000-0000-0000152E0000}"/>
    <cellStyle name="Obično 2 4 11 4 2 3" xfId="11965" xr:uid="{00000000-0005-0000-0000-0000162E0000}"/>
    <cellStyle name="Obično 2 4 11 4 2 3 2" xfId="11966" xr:uid="{00000000-0005-0000-0000-0000172E0000}"/>
    <cellStyle name="Obično 2 4 11 4 2 4" xfId="11967" xr:uid="{00000000-0005-0000-0000-0000182E0000}"/>
    <cellStyle name="Obično 2 4 11 4 2 5" xfId="11968" xr:uid="{00000000-0005-0000-0000-0000192E0000}"/>
    <cellStyle name="Obično 2 4 11 4 3" xfId="11969" xr:uid="{00000000-0005-0000-0000-00001A2E0000}"/>
    <cellStyle name="Obično 2 4 11 4 3 2" xfId="11970" xr:uid="{00000000-0005-0000-0000-00001B2E0000}"/>
    <cellStyle name="Obično 2 4 11 4 3 2 2" xfId="11971" xr:uid="{00000000-0005-0000-0000-00001C2E0000}"/>
    <cellStyle name="Obično 2 4 11 4 3 2 3" xfId="11972" xr:uid="{00000000-0005-0000-0000-00001D2E0000}"/>
    <cellStyle name="Obično 2 4 11 4 3 3" xfId="11973" xr:uid="{00000000-0005-0000-0000-00001E2E0000}"/>
    <cellStyle name="Obično 2 4 11 4 3 3 2" xfId="11974" xr:uid="{00000000-0005-0000-0000-00001F2E0000}"/>
    <cellStyle name="Obično 2 4 11 4 3 4" xfId="11975" xr:uid="{00000000-0005-0000-0000-0000202E0000}"/>
    <cellStyle name="Obično 2 4 11 4 3 5" xfId="11976" xr:uid="{00000000-0005-0000-0000-0000212E0000}"/>
    <cellStyle name="Obično 2 4 11 4 4" xfId="11977" xr:uid="{00000000-0005-0000-0000-0000222E0000}"/>
    <cellStyle name="Obično 2 4 11 4 4 2" xfId="11978" xr:uid="{00000000-0005-0000-0000-0000232E0000}"/>
    <cellStyle name="Obično 2 4 11 4 4 3" xfId="11979" xr:uid="{00000000-0005-0000-0000-0000242E0000}"/>
    <cellStyle name="Obično 2 4 11 4 5" xfId="11980" xr:uid="{00000000-0005-0000-0000-0000252E0000}"/>
    <cellStyle name="Obično 2 4 11 4 5 2" xfId="11981" xr:uid="{00000000-0005-0000-0000-0000262E0000}"/>
    <cellStyle name="Obično 2 4 11 4 6" xfId="11982" xr:uid="{00000000-0005-0000-0000-0000272E0000}"/>
    <cellStyle name="Obično 2 4 11 4 7" xfId="11983" xr:uid="{00000000-0005-0000-0000-0000282E0000}"/>
    <cellStyle name="Obično 2 4 11 5" xfId="11984" xr:uid="{00000000-0005-0000-0000-0000292E0000}"/>
    <cellStyle name="Obično 2 4 11 5 2" xfId="11985" xr:uid="{00000000-0005-0000-0000-00002A2E0000}"/>
    <cellStyle name="Obično 2 4 11 5 2 2" xfId="11986" xr:uid="{00000000-0005-0000-0000-00002B2E0000}"/>
    <cellStyle name="Obično 2 4 11 5 2 3" xfId="11987" xr:uid="{00000000-0005-0000-0000-00002C2E0000}"/>
    <cellStyle name="Obično 2 4 11 5 3" xfId="11988" xr:uid="{00000000-0005-0000-0000-00002D2E0000}"/>
    <cellStyle name="Obično 2 4 11 5 3 2" xfId="11989" xr:uid="{00000000-0005-0000-0000-00002E2E0000}"/>
    <cellStyle name="Obično 2 4 11 5 4" xfId="11990" xr:uid="{00000000-0005-0000-0000-00002F2E0000}"/>
    <cellStyle name="Obično 2 4 11 5 5" xfId="11991" xr:uid="{00000000-0005-0000-0000-0000302E0000}"/>
    <cellStyle name="Obično 2 4 11 6" xfId="11992" xr:uid="{00000000-0005-0000-0000-0000312E0000}"/>
    <cellStyle name="Obično 2 4 11 6 2" xfId="11993" xr:uid="{00000000-0005-0000-0000-0000322E0000}"/>
    <cellStyle name="Obično 2 4 11 6 2 2" xfId="11994" xr:uid="{00000000-0005-0000-0000-0000332E0000}"/>
    <cellStyle name="Obično 2 4 11 6 2 3" xfId="11995" xr:uid="{00000000-0005-0000-0000-0000342E0000}"/>
    <cellStyle name="Obično 2 4 11 6 3" xfId="11996" xr:uid="{00000000-0005-0000-0000-0000352E0000}"/>
    <cellStyle name="Obično 2 4 11 6 3 2" xfId="11997" xr:uid="{00000000-0005-0000-0000-0000362E0000}"/>
    <cellStyle name="Obično 2 4 11 6 4" xfId="11998" xr:uid="{00000000-0005-0000-0000-0000372E0000}"/>
    <cellStyle name="Obično 2 4 11 6 5" xfId="11999" xr:uid="{00000000-0005-0000-0000-0000382E0000}"/>
    <cellStyle name="Obično 2 4 11 7" xfId="12000" xr:uid="{00000000-0005-0000-0000-0000392E0000}"/>
    <cellStyle name="Obično 2 4 11 7 2" xfId="12001" xr:uid="{00000000-0005-0000-0000-00003A2E0000}"/>
    <cellStyle name="Obično 2 4 11 7 2 2" xfId="12002" xr:uid="{00000000-0005-0000-0000-00003B2E0000}"/>
    <cellStyle name="Obično 2 4 11 7 3" xfId="12003" xr:uid="{00000000-0005-0000-0000-00003C2E0000}"/>
    <cellStyle name="Obično 2 4 11 7 3 2" xfId="12004" xr:uid="{00000000-0005-0000-0000-00003D2E0000}"/>
    <cellStyle name="Obično 2 4 11 7 4" xfId="12005" xr:uid="{00000000-0005-0000-0000-00003E2E0000}"/>
    <cellStyle name="Obično 2 4 11 7 5" xfId="12006" xr:uid="{00000000-0005-0000-0000-00003F2E0000}"/>
    <cellStyle name="Obično 2 4 11 8" xfId="12007" xr:uid="{00000000-0005-0000-0000-0000402E0000}"/>
    <cellStyle name="Obično 2 4 11 8 2" xfId="12008" xr:uid="{00000000-0005-0000-0000-0000412E0000}"/>
    <cellStyle name="Obično 2 4 11 9" xfId="12009" xr:uid="{00000000-0005-0000-0000-0000422E0000}"/>
    <cellStyle name="Obično 2 4 11 9 2" xfId="12010" xr:uid="{00000000-0005-0000-0000-0000432E0000}"/>
    <cellStyle name="Obično 2 4 12" xfId="12011" xr:uid="{00000000-0005-0000-0000-0000442E0000}"/>
    <cellStyle name="Obično 2 4 12 10" xfId="12012" xr:uid="{00000000-0005-0000-0000-0000452E0000}"/>
    <cellStyle name="Obično 2 4 12 2" xfId="12013" xr:uid="{00000000-0005-0000-0000-0000462E0000}"/>
    <cellStyle name="Obično 2 4 12 2 2" xfId="12014" xr:uid="{00000000-0005-0000-0000-0000472E0000}"/>
    <cellStyle name="Obično 2 4 12 2 2 2" xfId="12015" xr:uid="{00000000-0005-0000-0000-0000482E0000}"/>
    <cellStyle name="Obično 2 4 12 2 2 2 2" xfId="12016" xr:uid="{00000000-0005-0000-0000-0000492E0000}"/>
    <cellStyle name="Obično 2 4 12 2 2 2 3" xfId="12017" xr:uid="{00000000-0005-0000-0000-00004A2E0000}"/>
    <cellStyle name="Obično 2 4 12 2 2 3" xfId="12018" xr:uid="{00000000-0005-0000-0000-00004B2E0000}"/>
    <cellStyle name="Obično 2 4 12 2 2 3 2" xfId="12019" xr:uid="{00000000-0005-0000-0000-00004C2E0000}"/>
    <cellStyle name="Obično 2 4 12 2 2 4" xfId="12020" xr:uid="{00000000-0005-0000-0000-00004D2E0000}"/>
    <cellStyle name="Obično 2 4 12 2 2 5" xfId="12021" xr:uid="{00000000-0005-0000-0000-00004E2E0000}"/>
    <cellStyle name="Obično 2 4 12 2 3" xfId="12022" xr:uid="{00000000-0005-0000-0000-00004F2E0000}"/>
    <cellStyle name="Obično 2 4 12 2 3 2" xfId="12023" xr:uid="{00000000-0005-0000-0000-0000502E0000}"/>
    <cellStyle name="Obično 2 4 12 2 3 2 2" xfId="12024" xr:uid="{00000000-0005-0000-0000-0000512E0000}"/>
    <cellStyle name="Obično 2 4 12 2 3 2 3" xfId="12025" xr:uid="{00000000-0005-0000-0000-0000522E0000}"/>
    <cellStyle name="Obično 2 4 12 2 3 3" xfId="12026" xr:uid="{00000000-0005-0000-0000-0000532E0000}"/>
    <cellStyle name="Obično 2 4 12 2 3 3 2" xfId="12027" xr:uid="{00000000-0005-0000-0000-0000542E0000}"/>
    <cellStyle name="Obično 2 4 12 2 3 4" xfId="12028" xr:uid="{00000000-0005-0000-0000-0000552E0000}"/>
    <cellStyle name="Obično 2 4 12 2 3 5" xfId="12029" xr:uid="{00000000-0005-0000-0000-0000562E0000}"/>
    <cellStyle name="Obično 2 4 12 2 4" xfId="12030" xr:uid="{00000000-0005-0000-0000-0000572E0000}"/>
    <cellStyle name="Obično 2 4 12 2 4 2" xfId="12031" xr:uid="{00000000-0005-0000-0000-0000582E0000}"/>
    <cellStyle name="Obično 2 4 12 2 4 3" xfId="12032" xr:uid="{00000000-0005-0000-0000-0000592E0000}"/>
    <cellStyle name="Obično 2 4 12 2 5" xfId="12033" xr:uid="{00000000-0005-0000-0000-00005A2E0000}"/>
    <cellStyle name="Obično 2 4 12 2 5 2" xfId="12034" xr:uid="{00000000-0005-0000-0000-00005B2E0000}"/>
    <cellStyle name="Obično 2 4 12 2 6" xfId="12035" xr:uid="{00000000-0005-0000-0000-00005C2E0000}"/>
    <cellStyle name="Obično 2 4 12 2 7" xfId="12036" xr:uid="{00000000-0005-0000-0000-00005D2E0000}"/>
    <cellStyle name="Obično 2 4 12 3" xfId="12037" xr:uid="{00000000-0005-0000-0000-00005E2E0000}"/>
    <cellStyle name="Obično 2 4 12 3 2" xfId="12038" xr:uid="{00000000-0005-0000-0000-00005F2E0000}"/>
    <cellStyle name="Obično 2 4 12 3 2 2" xfId="12039" xr:uid="{00000000-0005-0000-0000-0000602E0000}"/>
    <cellStyle name="Obično 2 4 12 3 2 3" xfId="12040" xr:uid="{00000000-0005-0000-0000-0000612E0000}"/>
    <cellStyle name="Obično 2 4 12 3 3" xfId="12041" xr:uid="{00000000-0005-0000-0000-0000622E0000}"/>
    <cellStyle name="Obično 2 4 12 3 3 2" xfId="12042" xr:uid="{00000000-0005-0000-0000-0000632E0000}"/>
    <cellStyle name="Obično 2 4 12 3 4" xfId="12043" xr:uid="{00000000-0005-0000-0000-0000642E0000}"/>
    <cellStyle name="Obično 2 4 12 3 5" xfId="12044" xr:uid="{00000000-0005-0000-0000-0000652E0000}"/>
    <cellStyle name="Obično 2 4 12 4" xfId="12045" xr:uid="{00000000-0005-0000-0000-0000662E0000}"/>
    <cellStyle name="Obično 2 4 12 4 2" xfId="12046" xr:uid="{00000000-0005-0000-0000-0000672E0000}"/>
    <cellStyle name="Obično 2 4 12 4 2 2" xfId="12047" xr:uid="{00000000-0005-0000-0000-0000682E0000}"/>
    <cellStyle name="Obično 2 4 12 4 2 3" xfId="12048" xr:uid="{00000000-0005-0000-0000-0000692E0000}"/>
    <cellStyle name="Obično 2 4 12 4 3" xfId="12049" xr:uid="{00000000-0005-0000-0000-00006A2E0000}"/>
    <cellStyle name="Obično 2 4 12 4 3 2" xfId="12050" xr:uid="{00000000-0005-0000-0000-00006B2E0000}"/>
    <cellStyle name="Obično 2 4 12 4 4" xfId="12051" xr:uid="{00000000-0005-0000-0000-00006C2E0000}"/>
    <cellStyle name="Obično 2 4 12 4 5" xfId="12052" xr:uid="{00000000-0005-0000-0000-00006D2E0000}"/>
    <cellStyle name="Obično 2 4 12 5" xfId="12053" xr:uid="{00000000-0005-0000-0000-00006E2E0000}"/>
    <cellStyle name="Obično 2 4 12 5 2" xfId="12054" xr:uid="{00000000-0005-0000-0000-00006F2E0000}"/>
    <cellStyle name="Obično 2 4 12 5 2 2" xfId="12055" xr:uid="{00000000-0005-0000-0000-0000702E0000}"/>
    <cellStyle name="Obično 2 4 12 5 3" xfId="12056" xr:uid="{00000000-0005-0000-0000-0000712E0000}"/>
    <cellStyle name="Obično 2 4 12 5 3 2" xfId="12057" xr:uid="{00000000-0005-0000-0000-0000722E0000}"/>
    <cellStyle name="Obično 2 4 12 5 4" xfId="12058" xr:uid="{00000000-0005-0000-0000-0000732E0000}"/>
    <cellStyle name="Obično 2 4 12 5 5" xfId="12059" xr:uid="{00000000-0005-0000-0000-0000742E0000}"/>
    <cellStyle name="Obično 2 4 12 6" xfId="12060" xr:uid="{00000000-0005-0000-0000-0000752E0000}"/>
    <cellStyle name="Obično 2 4 12 6 2" xfId="12061" xr:uid="{00000000-0005-0000-0000-0000762E0000}"/>
    <cellStyle name="Obično 2 4 12 7" xfId="12062" xr:uid="{00000000-0005-0000-0000-0000772E0000}"/>
    <cellStyle name="Obično 2 4 12 7 2" xfId="12063" xr:uid="{00000000-0005-0000-0000-0000782E0000}"/>
    <cellStyle name="Obično 2 4 12 8" xfId="12064" xr:uid="{00000000-0005-0000-0000-0000792E0000}"/>
    <cellStyle name="Obično 2 4 12 9" xfId="12065" xr:uid="{00000000-0005-0000-0000-00007A2E0000}"/>
    <cellStyle name="Obično 2 4 13" xfId="12066" xr:uid="{00000000-0005-0000-0000-00007B2E0000}"/>
    <cellStyle name="Obično 2 4 13 10" xfId="12067" xr:uid="{00000000-0005-0000-0000-00007C2E0000}"/>
    <cellStyle name="Obično 2 4 13 2" xfId="12068" xr:uid="{00000000-0005-0000-0000-00007D2E0000}"/>
    <cellStyle name="Obično 2 4 13 2 2" xfId="12069" xr:uid="{00000000-0005-0000-0000-00007E2E0000}"/>
    <cellStyle name="Obično 2 4 13 2 2 2" xfId="12070" xr:uid="{00000000-0005-0000-0000-00007F2E0000}"/>
    <cellStyle name="Obično 2 4 13 2 2 2 2" xfId="12071" xr:uid="{00000000-0005-0000-0000-0000802E0000}"/>
    <cellStyle name="Obično 2 4 13 2 2 2 3" xfId="12072" xr:uid="{00000000-0005-0000-0000-0000812E0000}"/>
    <cellStyle name="Obično 2 4 13 2 2 3" xfId="12073" xr:uid="{00000000-0005-0000-0000-0000822E0000}"/>
    <cellStyle name="Obično 2 4 13 2 2 3 2" xfId="12074" xr:uid="{00000000-0005-0000-0000-0000832E0000}"/>
    <cellStyle name="Obično 2 4 13 2 2 4" xfId="12075" xr:uid="{00000000-0005-0000-0000-0000842E0000}"/>
    <cellStyle name="Obično 2 4 13 2 2 5" xfId="12076" xr:uid="{00000000-0005-0000-0000-0000852E0000}"/>
    <cellStyle name="Obično 2 4 13 2 3" xfId="12077" xr:uid="{00000000-0005-0000-0000-0000862E0000}"/>
    <cellStyle name="Obično 2 4 13 2 3 2" xfId="12078" xr:uid="{00000000-0005-0000-0000-0000872E0000}"/>
    <cellStyle name="Obično 2 4 13 2 3 2 2" xfId="12079" xr:uid="{00000000-0005-0000-0000-0000882E0000}"/>
    <cellStyle name="Obično 2 4 13 2 3 2 3" xfId="12080" xr:uid="{00000000-0005-0000-0000-0000892E0000}"/>
    <cellStyle name="Obično 2 4 13 2 3 3" xfId="12081" xr:uid="{00000000-0005-0000-0000-00008A2E0000}"/>
    <cellStyle name="Obično 2 4 13 2 3 3 2" xfId="12082" xr:uid="{00000000-0005-0000-0000-00008B2E0000}"/>
    <cellStyle name="Obično 2 4 13 2 3 4" xfId="12083" xr:uid="{00000000-0005-0000-0000-00008C2E0000}"/>
    <cellStyle name="Obično 2 4 13 2 3 5" xfId="12084" xr:uid="{00000000-0005-0000-0000-00008D2E0000}"/>
    <cellStyle name="Obično 2 4 13 2 4" xfId="12085" xr:uid="{00000000-0005-0000-0000-00008E2E0000}"/>
    <cellStyle name="Obično 2 4 13 2 4 2" xfId="12086" xr:uid="{00000000-0005-0000-0000-00008F2E0000}"/>
    <cellStyle name="Obično 2 4 13 2 4 3" xfId="12087" xr:uid="{00000000-0005-0000-0000-0000902E0000}"/>
    <cellStyle name="Obično 2 4 13 2 5" xfId="12088" xr:uid="{00000000-0005-0000-0000-0000912E0000}"/>
    <cellStyle name="Obično 2 4 13 2 5 2" xfId="12089" xr:uid="{00000000-0005-0000-0000-0000922E0000}"/>
    <cellStyle name="Obično 2 4 13 2 6" xfId="12090" xr:uid="{00000000-0005-0000-0000-0000932E0000}"/>
    <cellStyle name="Obično 2 4 13 2 7" xfId="12091" xr:uid="{00000000-0005-0000-0000-0000942E0000}"/>
    <cellStyle name="Obično 2 4 13 3" xfId="12092" xr:uid="{00000000-0005-0000-0000-0000952E0000}"/>
    <cellStyle name="Obično 2 4 13 3 2" xfId="12093" xr:uid="{00000000-0005-0000-0000-0000962E0000}"/>
    <cellStyle name="Obično 2 4 13 3 2 2" xfId="12094" xr:uid="{00000000-0005-0000-0000-0000972E0000}"/>
    <cellStyle name="Obično 2 4 13 3 2 3" xfId="12095" xr:uid="{00000000-0005-0000-0000-0000982E0000}"/>
    <cellStyle name="Obično 2 4 13 3 3" xfId="12096" xr:uid="{00000000-0005-0000-0000-0000992E0000}"/>
    <cellStyle name="Obično 2 4 13 3 3 2" xfId="12097" xr:uid="{00000000-0005-0000-0000-00009A2E0000}"/>
    <cellStyle name="Obično 2 4 13 3 4" xfId="12098" xr:uid="{00000000-0005-0000-0000-00009B2E0000}"/>
    <cellStyle name="Obično 2 4 13 3 5" xfId="12099" xr:uid="{00000000-0005-0000-0000-00009C2E0000}"/>
    <cellStyle name="Obično 2 4 13 4" xfId="12100" xr:uid="{00000000-0005-0000-0000-00009D2E0000}"/>
    <cellStyle name="Obično 2 4 13 4 2" xfId="12101" xr:uid="{00000000-0005-0000-0000-00009E2E0000}"/>
    <cellStyle name="Obično 2 4 13 4 2 2" xfId="12102" xr:uid="{00000000-0005-0000-0000-00009F2E0000}"/>
    <cellStyle name="Obično 2 4 13 4 2 3" xfId="12103" xr:uid="{00000000-0005-0000-0000-0000A02E0000}"/>
    <cellStyle name="Obično 2 4 13 4 3" xfId="12104" xr:uid="{00000000-0005-0000-0000-0000A12E0000}"/>
    <cellStyle name="Obično 2 4 13 4 3 2" xfId="12105" xr:uid="{00000000-0005-0000-0000-0000A22E0000}"/>
    <cellStyle name="Obično 2 4 13 4 4" xfId="12106" xr:uid="{00000000-0005-0000-0000-0000A32E0000}"/>
    <cellStyle name="Obično 2 4 13 4 5" xfId="12107" xr:uid="{00000000-0005-0000-0000-0000A42E0000}"/>
    <cellStyle name="Obično 2 4 13 5" xfId="12108" xr:uid="{00000000-0005-0000-0000-0000A52E0000}"/>
    <cellStyle name="Obično 2 4 13 5 2" xfId="12109" xr:uid="{00000000-0005-0000-0000-0000A62E0000}"/>
    <cellStyle name="Obično 2 4 13 5 2 2" xfId="12110" xr:uid="{00000000-0005-0000-0000-0000A72E0000}"/>
    <cellStyle name="Obično 2 4 13 5 3" xfId="12111" xr:uid="{00000000-0005-0000-0000-0000A82E0000}"/>
    <cellStyle name="Obično 2 4 13 5 3 2" xfId="12112" xr:uid="{00000000-0005-0000-0000-0000A92E0000}"/>
    <cellStyle name="Obično 2 4 13 5 4" xfId="12113" xr:uid="{00000000-0005-0000-0000-0000AA2E0000}"/>
    <cellStyle name="Obično 2 4 13 5 5" xfId="12114" xr:uid="{00000000-0005-0000-0000-0000AB2E0000}"/>
    <cellStyle name="Obično 2 4 13 6" xfId="12115" xr:uid="{00000000-0005-0000-0000-0000AC2E0000}"/>
    <cellStyle name="Obično 2 4 13 6 2" xfId="12116" xr:uid="{00000000-0005-0000-0000-0000AD2E0000}"/>
    <cellStyle name="Obično 2 4 13 7" xfId="12117" xr:uid="{00000000-0005-0000-0000-0000AE2E0000}"/>
    <cellStyle name="Obično 2 4 13 7 2" xfId="12118" xr:uid="{00000000-0005-0000-0000-0000AF2E0000}"/>
    <cellStyle name="Obično 2 4 13 8" xfId="12119" xr:uid="{00000000-0005-0000-0000-0000B02E0000}"/>
    <cellStyle name="Obično 2 4 13 9" xfId="12120" xr:uid="{00000000-0005-0000-0000-0000B12E0000}"/>
    <cellStyle name="Obično 2 4 14" xfId="12121" xr:uid="{00000000-0005-0000-0000-0000B22E0000}"/>
    <cellStyle name="Obično 2 4 14 2" xfId="12122" xr:uid="{00000000-0005-0000-0000-0000B32E0000}"/>
    <cellStyle name="Obično 2 4 14 2 2" xfId="12123" xr:uid="{00000000-0005-0000-0000-0000B42E0000}"/>
    <cellStyle name="Obično 2 4 14 2 2 2" xfId="12124" xr:uid="{00000000-0005-0000-0000-0000B52E0000}"/>
    <cellStyle name="Obično 2 4 14 2 2 2 2" xfId="12125" xr:uid="{00000000-0005-0000-0000-0000B62E0000}"/>
    <cellStyle name="Obično 2 4 14 2 2 2 3" xfId="12126" xr:uid="{00000000-0005-0000-0000-0000B72E0000}"/>
    <cellStyle name="Obično 2 4 14 2 2 3" xfId="12127" xr:uid="{00000000-0005-0000-0000-0000B82E0000}"/>
    <cellStyle name="Obično 2 4 14 2 2 3 2" xfId="12128" xr:uid="{00000000-0005-0000-0000-0000B92E0000}"/>
    <cellStyle name="Obično 2 4 14 2 2 4" xfId="12129" xr:uid="{00000000-0005-0000-0000-0000BA2E0000}"/>
    <cellStyle name="Obično 2 4 14 2 2 5" xfId="12130" xr:uid="{00000000-0005-0000-0000-0000BB2E0000}"/>
    <cellStyle name="Obično 2 4 14 2 3" xfId="12131" xr:uid="{00000000-0005-0000-0000-0000BC2E0000}"/>
    <cellStyle name="Obično 2 4 14 2 3 2" xfId="12132" xr:uid="{00000000-0005-0000-0000-0000BD2E0000}"/>
    <cellStyle name="Obično 2 4 14 2 3 2 2" xfId="12133" xr:uid="{00000000-0005-0000-0000-0000BE2E0000}"/>
    <cellStyle name="Obično 2 4 14 2 3 2 3" xfId="12134" xr:uid="{00000000-0005-0000-0000-0000BF2E0000}"/>
    <cellStyle name="Obično 2 4 14 2 3 3" xfId="12135" xr:uid="{00000000-0005-0000-0000-0000C02E0000}"/>
    <cellStyle name="Obično 2 4 14 2 3 3 2" xfId="12136" xr:uid="{00000000-0005-0000-0000-0000C12E0000}"/>
    <cellStyle name="Obično 2 4 14 2 3 4" xfId="12137" xr:uid="{00000000-0005-0000-0000-0000C22E0000}"/>
    <cellStyle name="Obično 2 4 14 2 3 5" xfId="12138" xr:uid="{00000000-0005-0000-0000-0000C32E0000}"/>
    <cellStyle name="Obično 2 4 14 2 4" xfId="12139" xr:uid="{00000000-0005-0000-0000-0000C42E0000}"/>
    <cellStyle name="Obično 2 4 14 2 4 2" xfId="12140" xr:uid="{00000000-0005-0000-0000-0000C52E0000}"/>
    <cellStyle name="Obično 2 4 14 2 4 3" xfId="12141" xr:uid="{00000000-0005-0000-0000-0000C62E0000}"/>
    <cellStyle name="Obično 2 4 14 2 5" xfId="12142" xr:uid="{00000000-0005-0000-0000-0000C72E0000}"/>
    <cellStyle name="Obično 2 4 14 2 5 2" xfId="12143" xr:uid="{00000000-0005-0000-0000-0000C82E0000}"/>
    <cellStyle name="Obično 2 4 14 2 6" xfId="12144" xr:uid="{00000000-0005-0000-0000-0000C92E0000}"/>
    <cellStyle name="Obično 2 4 14 2 7" xfId="12145" xr:uid="{00000000-0005-0000-0000-0000CA2E0000}"/>
    <cellStyle name="Obično 2 4 14 3" xfId="12146" xr:uid="{00000000-0005-0000-0000-0000CB2E0000}"/>
    <cellStyle name="Obično 2 4 14 3 2" xfId="12147" xr:uid="{00000000-0005-0000-0000-0000CC2E0000}"/>
    <cellStyle name="Obično 2 4 14 3 2 2" xfId="12148" xr:uid="{00000000-0005-0000-0000-0000CD2E0000}"/>
    <cellStyle name="Obično 2 4 14 3 2 3" xfId="12149" xr:uid="{00000000-0005-0000-0000-0000CE2E0000}"/>
    <cellStyle name="Obično 2 4 14 3 3" xfId="12150" xr:uid="{00000000-0005-0000-0000-0000CF2E0000}"/>
    <cellStyle name="Obično 2 4 14 3 3 2" xfId="12151" xr:uid="{00000000-0005-0000-0000-0000D02E0000}"/>
    <cellStyle name="Obično 2 4 14 3 4" xfId="12152" xr:uid="{00000000-0005-0000-0000-0000D12E0000}"/>
    <cellStyle name="Obično 2 4 14 3 5" xfId="12153" xr:uid="{00000000-0005-0000-0000-0000D22E0000}"/>
    <cellStyle name="Obično 2 4 14 4" xfId="12154" xr:uid="{00000000-0005-0000-0000-0000D32E0000}"/>
    <cellStyle name="Obično 2 4 14 4 2" xfId="12155" xr:uid="{00000000-0005-0000-0000-0000D42E0000}"/>
    <cellStyle name="Obično 2 4 14 4 2 2" xfId="12156" xr:uid="{00000000-0005-0000-0000-0000D52E0000}"/>
    <cellStyle name="Obično 2 4 14 4 2 3" xfId="12157" xr:uid="{00000000-0005-0000-0000-0000D62E0000}"/>
    <cellStyle name="Obično 2 4 14 4 3" xfId="12158" xr:uid="{00000000-0005-0000-0000-0000D72E0000}"/>
    <cellStyle name="Obično 2 4 14 4 3 2" xfId="12159" xr:uid="{00000000-0005-0000-0000-0000D82E0000}"/>
    <cellStyle name="Obično 2 4 14 4 4" xfId="12160" xr:uid="{00000000-0005-0000-0000-0000D92E0000}"/>
    <cellStyle name="Obično 2 4 14 4 5" xfId="12161" xr:uid="{00000000-0005-0000-0000-0000DA2E0000}"/>
    <cellStyle name="Obično 2 4 14 5" xfId="12162" xr:uid="{00000000-0005-0000-0000-0000DB2E0000}"/>
    <cellStyle name="Obično 2 4 14 5 2" xfId="12163" xr:uid="{00000000-0005-0000-0000-0000DC2E0000}"/>
    <cellStyle name="Obično 2 4 14 5 3" xfId="12164" xr:uid="{00000000-0005-0000-0000-0000DD2E0000}"/>
    <cellStyle name="Obično 2 4 14 6" xfId="12165" xr:uid="{00000000-0005-0000-0000-0000DE2E0000}"/>
    <cellStyle name="Obično 2 4 14 6 2" xfId="12166" xr:uid="{00000000-0005-0000-0000-0000DF2E0000}"/>
    <cellStyle name="Obično 2 4 14 7" xfId="12167" xr:uid="{00000000-0005-0000-0000-0000E02E0000}"/>
    <cellStyle name="Obično 2 4 14 8" xfId="12168" xr:uid="{00000000-0005-0000-0000-0000E12E0000}"/>
    <cellStyle name="Obično 2 4 15" xfId="12169" xr:uid="{00000000-0005-0000-0000-0000E22E0000}"/>
    <cellStyle name="Obično 2 4 15 2" xfId="12170" xr:uid="{00000000-0005-0000-0000-0000E32E0000}"/>
    <cellStyle name="Obično 2 4 15 2 2" xfId="12171" xr:uid="{00000000-0005-0000-0000-0000E42E0000}"/>
    <cellStyle name="Obično 2 4 15 2 2 2" xfId="12172" xr:uid="{00000000-0005-0000-0000-0000E52E0000}"/>
    <cellStyle name="Obično 2 4 15 2 2 2 2" xfId="12173" xr:uid="{00000000-0005-0000-0000-0000E62E0000}"/>
    <cellStyle name="Obično 2 4 15 2 2 2 3" xfId="12174" xr:uid="{00000000-0005-0000-0000-0000E72E0000}"/>
    <cellStyle name="Obično 2 4 15 2 2 3" xfId="12175" xr:uid="{00000000-0005-0000-0000-0000E82E0000}"/>
    <cellStyle name="Obično 2 4 15 2 2 3 2" xfId="12176" xr:uid="{00000000-0005-0000-0000-0000E92E0000}"/>
    <cellStyle name="Obično 2 4 15 2 2 4" xfId="12177" xr:uid="{00000000-0005-0000-0000-0000EA2E0000}"/>
    <cellStyle name="Obično 2 4 15 2 2 5" xfId="12178" xr:uid="{00000000-0005-0000-0000-0000EB2E0000}"/>
    <cellStyle name="Obično 2 4 15 2 3" xfId="12179" xr:uid="{00000000-0005-0000-0000-0000EC2E0000}"/>
    <cellStyle name="Obično 2 4 15 2 3 2" xfId="12180" xr:uid="{00000000-0005-0000-0000-0000ED2E0000}"/>
    <cellStyle name="Obično 2 4 15 2 3 2 2" xfId="12181" xr:uid="{00000000-0005-0000-0000-0000EE2E0000}"/>
    <cellStyle name="Obično 2 4 15 2 3 2 3" xfId="12182" xr:uid="{00000000-0005-0000-0000-0000EF2E0000}"/>
    <cellStyle name="Obično 2 4 15 2 3 3" xfId="12183" xr:uid="{00000000-0005-0000-0000-0000F02E0000}"/>
    <cellStyle name="Obično 2 4 15 2 3 3 2" xfId="12184" xr:uid="{00000000-0005-0000-0000-0000F12E0000}"/>
    <cellStyle name="Obično 2 4 15 2 3 4" xfId="12185" xr:uid="{00000000-0005-0000-0000-0000F22E0000}"/>
    <cellStyle name="Obično 2 4 15 2 3 5" xfId="12186" xr:uid="{00000000-0005-0000-0000-0000F32E0000}"/>
    <cellStyle name="Obično 2 4 15 2 4" xfId="12187" xr:uid="{00000000-0005-0000-0000-0000F42E0000}"/>
    <cellStyle name="Obično 2 4 15 2 4 2" xfId="12188" xr:uid="{00000000-0005-0000-0000-0000F52E0000}"/>
    <cellStyle name="Obično 2 4 15 2 4 3" xfId="12189" xr:uid="{00000000-0005-0000-0000-0000F62E0000}"/>
    <cellStyle name="Obično 2 4 15 2 5" xfId="12190" xr:uid="{00000000-0005-0000-0000-0000F72E0000}"/>
    <cellStyle name="Obično 2 4 15 2 5 2" xfId="12191" xr:uid="{00000000-0005-0000-0000-0000F82E0000}"/>
    <cellStyle name="Obično 2 4 15 2 6" xfId="12192" xr:uid="{00000000-0005-0000-0000-0000F92E0000}"/>
    <cellStyle name="Obično 2 4 15 2 7" xfId="12193" xr:uid="{00000000-0005-0000-0000-0000FA2E0000}"/>
    <cellStyle name="Obično 2 4 15 3" xfId="12194" xr:uid="{00000000-0005-0000-0000-0000FB2E0000}"/>
    <cellStyle name="Obično 2 4 15 3 2" xfId="12195" xr:uid="{00000000-0005-0000-0000-0000FC2E0000}"/>
    <cellStyle name="Obično 2 4 15 3 2 2" xfId="12196" xr:uid="{00000000-0005-0000-0000-0000FD2E0000}"/>
    <cellStyle name="Obično 2 4 15 3 2 3" xfId="12197" xr:uid="{00000000-0005-0000-0000-0000FE2E0000}"/>
    <cellStyle name="Obično 2 4 15 3 3" xfId="12198" xr:uid="{00000000-0005-0000-0000-0000FF2E0000}"/>
    <cellStyle name="Obično 2 4 15 3 3 2" xfId="12199" xr:uid="{00000000-0005-0000-0000-0000002F0000}"/>
    <cellStyle name="Obično 2 4 15 3 4" xfId="12200" xr:uid="{00000000-0005-0000-0000-0000012F0000}"/>
    <cellStyle name="Obično 2 4 15 3 5" xfId="12201" xr:uid="{00000000-0005-0000-0000-0000022F0000}"/>
    <cellStyle name="Obično 2 4 15 4" xfId="12202" xr:uid="{00000000-0005-0000-0000-0000032F0000}"/>
    <cellStyle name="Obično 2 4 15 4 2" xfId="12203" xr:uid="{00000000-0005-0000-0000-0000042F0000}"/>
    <cellStyle name="Obično 2 4 15 4 2 2" xfId="12204" xr:uid="{00000000-0005-0000-0000-0000052F0000}"/>
    <cellStyle name="Obično 2 4 15 4 2 3" xfId="12205" xr:uid="{00000000-0005-0000-0000-0000062F0000}"/>
    <cellStyle name="Obično 2 4 15 4 3" xfId="12206" xr:uid="{00000000-0005-0000-0000-0000072F0000}"/>
    <cellStyle name="Obično 2 4 15 4 3 2" xfId="12207" xr:uid="{00000000-0005-0000-0000-0000082F0000}"/>
    <cellStyle name="Obično 2 4 15 4 4" xfId="12208" xr:uid="{00000000-0005-0000-0000-0000092F0000}"/>
    <cellStyle name="Obično 2 4 15 4 5" xfId="12209" xr:uid="{00000000-0005-0000-0000-00000A2F0000}"/>
    <cellStyle name="Obično 2 4 15 5" xfId="12210" xr:uid="{00000000-0005-0000-0000-00000B2F0000}"/>
    <cellStyle name="Obično 2 4 15 5 2" xfId="12211" xr:uid="{00000000-0005-0000-0000-00000C2F0000}"/>
    <cellStyle name="Obično 2 4 15 5 3" xfId="12212" xr:uid="{00000000-0005-0000-0000-00000D2F0000}"/>
    <cellStyle name="Obično 2 4 15 6" xfId="12213" xr:uid="{00000000-0005-0000-0000-00000E2F0000}"/>
    <cellStyle name="Obično 2 4 15 6 2" xfId="12214" xr:uid="{00000000-0005-0000-0000-00000F2F0000}"/>
    <cellStyle name="Obično 2 4 15 7" xfId="12215" xr:uid="{00000000-0005-0000-0000-0000102F0000}"/>
    <cellStyle name="Obično 2 4 15 8" xfId="12216" xr:uid="{00000000-0005-0000-0000-0000112F0000}"/>
    <cellStyle name="Obično 2 4 16" xfId="12217" xr:uid="{00000000-0005-0000-0000-0000122F0000}"/>
    <cellStyle name="Obično 2 4 16 2" xfId="12218" xr:uid="{00000000-0005-0000-0000-0000132F0000}"/>
    <cellStyle name="Obično 2 4 16 2 2" xfId="12219" xr:uid="{00000000-0005-0000-0000-0000142F0000}"/>
    <cellStyle name="Obično 2 4 16 2 2 2" xfId="12220" xr:uid="{00000000-0005-0000-0000-0000152F0000}"/>
    <cellStyle name="Obično 2 4 16 2 2 3" xfId="12221" xr:uid="{00000000-0005-0000-0000-0000162F0000}"/>
    <cellStyle name="Obično 2 4 16 2 3" xfId="12222" xr:uid="{00000000-0005-0000-0000-0000172F0000}"/>
    <cellStyle name="Obično 2 4 16 2 3 2" xfId="12223" xr:uid="{00000000-0005-0000-0000-0000182F0000}"/>
    <cellStyle name="Obično 2 4 16 2 4" xfId="12224" xr:uid="{00000000-0005-0000-0000-0000192F0000}"/>
    <cellStyle name="Obično 2 4 16 2 5" xfId="12225" xr:uid="{00000000-0005-0000-0000-00001A2F0000}"/>
    <cellStyle name="Obično 2 4 16 3" xfId="12226" xr:uid="{00000000-0005-0000-0000-00001B2F0000}"/>
    <cellStyle name="Obično 2 4 16 3 2" xfId="12227" xr:uid="{00000000-0005-0000-0000-00001C2F0000}"/>
    <cellStyle name="Obično 2 4 16 3 2 2" xfId="12228" xr:uid="{00000000-0005-0000-0000-00001D2F0000}"/>
    <cellStyle name="Obično 2 4 16 3 2 3" xfId="12229" xr:uid="{00000000-0005-0000-0000-00001E2F0000}"/>
    <cellStyle name="Obično 2 4 16 3 3" xfId="12230" xr:uid="{00000000-0005-0000-0000-00001F2F0000}"/>
    <cellStyle name="Obično 2 4 16 3 3 2" xfId="12231" xr:uid="{00000000-0005-0000-0000-0000202F0000}"/>
    <cellStyle name="Obično 2 4 16 3 4" xfId="12232" xr:uid="{00000000-0005-0000-0000-0000212F0000}"/>
    <cellStyle name="Obično 2 4 16 3 5" xfId="12233" xr:uid="{00000000-0005-0000-0000-0000222F0000}"/>
    <cellStyle name="Obično 2 4 16 4" xfId="12234" xr:uid="{00000000-0005-0000-0000-0000232F0000}"/>
    <cellStyle name="Obično 2 4 16 4 2" xfId="12235" xr:uid="{00000000-0005-0000-0000-0000242F0000}"/>
    <cellStyle name="Obično 2 4 16 4 3" xfId="12236" xr:uid="{00000000-0005-0000-0000-0000252F0000}"/>
    <cellStyle name="Obično 2 4 16 5" xfId="12237" xr:uid="{00000000-0005-0000-0000-0000262F0000}"/>
    <cellStyle name="Obično 2 4 16 5 2" xfId="12238" xr:uid="{00000000-0005-0000-0000-0000272F0000}"/>
    <cellStyle name="Obično 2 4 16 6" xfId="12239" xr:uid="{00000000-0005-0000-0000-0000282F0000}"/>
    <cellStyle name="Obično 2 4 16 7" xfId="12240" xr:uid="{00000000-0005-0000-0000-0000292F0000}"/>
    <cellStyle name="Obično 2 4 17" xfId="12241" xr:uid="{00000000-0005-0000-0000-00002A2F0000}"/>
    <cellStyle name="Obično 2 4 17 2" xfId="12242" xr:uid="{00000000-0005-0000-0000-00002B2F0000}"/>
    <cellStyle name="Obično 2 4 17 2 2" xfId="12243" xr:uid="{00000000-0005-0000-0000-00002C2F0000}"/>
    <cellStyle name="Obično 2 4 17 2 3" xfId="12244" xr:uid="{00000000-0005-0000-0000-00002D2F0000}"/>
    <cellStyle name="Obično 2 4 17 3" xfId="12245" xr:uid="{00000000-0005-0000-0000-00002E2F0000}"/>
    <cellStyle name="Obično 2 4 17 3 2" xfId="12246" xr:uid="{00000000-0005-0000-0000-00002F2F0000}"/>
    <cellStyle name="Obično 2 4 17 4" xfId="12247" xr:uid="{00000000-0005-0000-0000-0000302F0000}"/>
    <cellStyle name="Obično 2 4 17 5" xfId="12248" xr:uid="{00000000-0005-0000-0000-0000312F0000}"/>
    <cellStyle name="Obično 2 4 18" xfId="12249" xr:uid="{00000000-0005-0000-0000-0000322F0000}"/>
    <cellStyle name="Obično 2 4 18 2" xfId="12250" xr:uid="{00000000-0005-0000-0000-0000332F0000}"/>
    <cellStyle name="Obično 2 4 18 2 2" xfId="12251" xr:uid="{00000000-0005-0000-0000-0000342F0000}"/>
    <cellStyle name="Obično 2 4 18 2 3" xfId="12252" xr:uid="{00000000-0005-0000-0000-0000352F0000}"/>
    <cellStyle name="Obično 2 4 18 3" xfId="12253" xr:uid="{00000000-0005-0000-0000-0000362F0000}"/>
    <cellStyle name="Obično 2 4 18 3 2" xfId="12254" xr:uid="{00000000-0005-0000-0000-0000372F0000}"/>
    <cellStyle name="Obično 2 4 18 4" xfId="12255" xr:uid="{00000000-0005-0000-0000-0000382F0000}"/>
    <cellStyle name="Obično 2 4 18 5" xfId="12256" xr:uid="{00000000-0005-0000-0000-0000392F0000}"/>
    <cellStyle name="Obično 2 4 19" xfId="12257" xr:uid="{00000000-0005-0000-0000-00003A2F0000}"/>
    <cellStyle name="Obično 2 4 19 2" xfId="12258" xr:uid="{00000000-0005-0000-0000-00003B2F0000}"/>
    <cellStyle name="Obično 2 4 19 2 2" xfId="12259" xr:uid="{00000000-0005-0000-0000-00003C2F0000}"/>
    <cellStyle name="Obično 2 4 19 2 3" xfId="12260" xr:uid="{00000000-0005-0000-0000-00003D2F0000}"/>
    <cellStyle name="Obično 2 4 19 3" xfId="12261" xr:uid="{00000000-0005-0000-0000-00003E2F0000}"/>
    <cellStyle name="Obično 2 4 19 3 2" xfId="12262" xr:uid="{00000000-0005-0000-0000-00003F2F0000}"/>
    <cellStyle name="Obično 2 4 19 4" xfId="12263" xr:uid="{00000000-0005-0000-0000-0000402F0000}"/>
    <cellStyle name="Obično 2 4 19 5" xfId="12264" xr:uid="{00000000-0005-0000-0000-0000412F0000}"/>
    <cellStyle name="Obično 2 4 2" xfId="1515" xr:uid="{00000000-0005-0000-0000-0000422F0000}"/>
    <cellStyle name="Obično 2 4 2 10" xfId="12265" xr:uid="{00000000-0005-0000-0000-0000432F0000}"/>
    <cellStyle name="Obično 2 4 2 10 10" xfId="12266" xr:uid="{00000000-0005-0000-0000-0000442F0000}"/>
    <cellStyle name="Obično 2 4 2 10 2" xfId="12267" xr:uid="{00000000-0005-0000-0000-0000452F0000}"/>
    <cellStyle name="Obično 2 4 2 10 2 2" xfId="12268" xr:uid="{00000000-0005-0000-0000-0000462F0000}"/>
    <cellStyle name="Obično 2 4 2 10 2 2 2" xfId="12269" xr:uid="{00000000-0005-0000-0000-0000472F0000}"/>
    <cellStyle name="Obično 2 4 2 10 2 2 2 2" xfId="12270" xr:uid="{00000000-0005-0000-0000-0000482F0000}"/>
    <cellStyle name="Obično 2 4 2 10 2 2 2 3" xfId="12271" xr:uid="{00000000-0005-0000-0000-0000492F0000}"/>
    <cellStyle name="Obično 2 4 2 10 2 2 3" xfId="12272" xr:uid="{00000000-0005-0000-0000-00004A2F0000}"/>
    <cellStyle name="Obično 2 4 2 10 2 2 3 2" xfId="12273" xr:uid="{00000000-0005-0000-0000-00004B2F0000}"/>
    <cellStyle name="Obično 2 4 2 10 2 2 4" xfId="12274" xr:uid="{00000000-0005-0000-0000-00004C2F0000}"/>
    <cellStyle name="Obično 2 4 2 10 2 2 5" xfId="12275" xr:uid="{00000000-0005-0000-0000-00004D2F0000}"/>
    <cellStyle name="Obično 2 4 2 10 2 3" xfId="12276" xr:uid="{00000000-0005-0000-0000-00004E2F0000}"/>
    <cellStyle name="Obično 2 4 2 10 2 3 2" xfId="12277" xr:uid="{00000000-0005-0000-0000-00004F2F0000}"/>
    <cellStyle name="Obično 2 4 2 10 2 3 2 2" xfId="12278" xr:uid="{00000000-0005-0000-0000-0000502F0000}"/>
    <cellStyle name="Obično 2 4 2 10 2 3 2 3" xfId="12279" xr:uid="{00000000-0005-0000-0000-0000512F0000}"/>
    <cellStyle name="Obično 2 4 2 10 2 3 3" xfId="12280" xr:uid="{00000000-0005-0000-0000-0000522F0000}"/>
    <cellStyle name="Obično 2 4 2 10 2 3 3 2" xfId="12281" xr:uid="{00000000-0005-0000-0000-0000532F0000}"/>
    <cellStyle name="Obično 2 4 2 10 2 3 4" xfId="12282" xr:uid="{00000000-0005-0000-0000-0000542F0000}"/>
    <cellStyle name="Obično 2 4 2 10 2 3 5" xfId="12283" xr:uid="{00000000-0005-0000-0000-0000552F0000}"/>
    <cellStyle name="Obično 2 4 2 10 2 4" xfId="12284" xr:uid="{00000000-0005-0000-0000-0000562F0000}"/>
    <cellStyle name="Obično 2 4 2 10 2 4 2" xfId="12285" xr:uid="{00000000-0005-0000-0000-0000572F0000}"/>
    <cellStyle name="Obično 2 4 2 10 2 4 3" xfId="12286" xr:uid="{00000000-0005-0000-0000-0000582F0000}"/>
    <cellStyle name="Obično 2 4 2 10 2 5" xfId="12287" xr:uid="{00000000-0005-0000-0000-0000592F0000}"/>
    <cellStyle name="Obično 2 4 2 10 2 5 2" xfId="12288" xr:uid="{00000000-0005-0000-0000-00005A2F0000}"/>
    <cellStyle name="Obično 2 4 2 10 2 6" xfId="12289" xr:uid="{00000000-0005-0000-0000-00005B2F0000}"/>
    <cellStyle name="Obično 2 4 2 10 2 7" xfId="12290" xr:uid="{00000000-0005-0000-0000-00005C2F0000}"/>
    <cellStyle name="Obično 2 4 2 10 3" xfId="12291" xr:uid="{00000000-0005-0000-0000-00005D2F0000}"/>
    <cellStyle name="Obično 2 4 2 10 3 2" xfId="12292" xr:uid="{00000000-0005-0000-0000-00005E2F0000}"/>
    <cellStyle name="Obično 2 4 2 10 3 2 2" xfId="12293" xr:uid="{00000000-0005-0000-0000-00005F2F0000}"/>
    <cellStyle name="Obično 2 4 2 10 3 2 3" xfId="12294" xr:uid="{00000000-0005-0000-0000-0000602F0000}"/>
    <cellStyle name="Obično 2 4 2 10 3 3" xfId="12295" xr:uid="{00000000-0005-0000-0000-0000612F0000}"/>
    <cellStyle name="Obično 2 4 2 10 3 3 2" xfId="12296" xr:uid="{00000000-0005-0000-0000-0000622F0000}"/>
    <cellStyle name="Obično 2 4 2 10 3 4" xfId="12297" xr:uid="{00000000-0005-0000-0000-0000632F0000}"/>
    <cellStyle name="Obično 2 4 2 10 3 5" xfId="12298" xr:uid="{00000000-0005-0000-0000-0000642F0000}"/>
    <cellStyle name="Obično 2 4 2 10 4" xfId="12299" xr:uid="{00000000-0005-0000-0000-0000652F0000}"/>
    <cellStyle name="Obično 2 4 2 10 4 2" xfId="12300" xr:uid="{00000000-0005-0000-0000-0000662F0000}"/>
    <cellStyle name="Obično 2 4 2 10 4 2 2" xfId="12301" xr:uid="{00000000-0005-0000-0000-0000672F0000}"/>
    <cellStyle name="Obično 2 4 2 10 4 2 3" xfId="12302" xr:uid="{00000000-0005-0000-0000-0000682F0000}"/>
    <cellStyle name="Obično 2 4 2 10 4 3" xfId="12303" xr:uid="{00000000-0005-0000-0000-0000692F0000}"/>
    <cellStyle name="Obično 2 4 2 10 4 3 2" xfId="12304" xr:uid="{00000000-0005-0000-0000-00006A2F0000}"/>
    <cellStyle name="Obično 2 4 2 10 4 4" xfId="12305" xr:uid="{00000000-0005-0000-0000-00006B2F0000}"/>
    <cellStyle name="Obično 2 4 2 10 4 5" xfId="12306" xr:uid="{00000000-0005-0000-0000-00006C2F0000}"/>
    <cellStyle name="Obično 2 4 2 10 5" xfId="12307" xr:uid="{00000000-0005-0000-0000-00006D2F0000}"/>
    <cellStyle name="Obično 2 4 2 10 5 2" xfId="12308" xr:uid="{00000000-0005-0000-0000-00006E2F0000}"/>
    <cellStyle name="Obično 2 4 2 10 5 2 2" xfId="12309" xr:uid="{00000000-0005-0000-0000-00006F2F0000}"/>
    <cellStyle name="Obično 2 4 2 10 5 3" xfId="12310" xr:uid="{00000000-0005-0000-0000-0000702F0000}"/>
    <cellStyle name="Obično 2 4 2 10 5 3 2" xfId="12311" xr:uid="{00000000-0005-0000-0000-0000712F0000}"/>
    <cellStyle name="Obično 2 4 2 10 5 4" xfId="12312" xr:uid="{00000000-0005-0000-0000-0000722F0000}"/>
    <cellStyle name="Obično 2 4 2 10 5 5" xfId="12313" xr:uid="{00000000-0005-0000-0000-0000732F0000}"/>
    <cellStyle name="Obično 2 4 2 10 6" xfId="12314" xr:uid="{00000000-0005-0000-0000-0000742F0000}"/>
    <cellStyle name="Obično 2 4 2 10 6 2" xfId="12315" xr:uid="{00000000-0005-0000-0000-0000752F0000}"/>
    <cellStyle name="Obično 2 4 2 10 7" xfId="12316" xr:uid="{00000000-0005-0000-0000-0000762F0000}"/>
    <cellStyle name="Obično 2 4 2 10 7 2" xfId="12317" xr:uid="{00000000-0005-0000-0000-0000772F0000}"/>
    <cellStyle name="Obično 2 4 2 10 8" xfId="12318" xr:uid="{00000000-0005-0000-0000-0000782F0000}"/>
    <cellStyle name="Obično 2 4 2 10 9" xfId="12319" xr:uid="{00000000-0005-0000-0000-0000792F0000}"/>
    <cellStyle name="Obično 2 4 2 11" xfId="12320" xr:uid="{00000000-0005-0000-0000-00007A2F0000}"/>
    <cellStyle name="Obično 2 4 2 11 10" xfId="12321" xr:uid="{00000000-0005-0000-0000-00007B2F0000}"/>
    <cellStyle name="Obično 2 4 2 11 2" xfId="12322" xr:uid="{00000000-0005-0000-0000-00007C2F0000}"/>
    <cellStyle name="Obično 2 4 2 11 2 2" xfId="12323" xr:uid="{00000000-0005-0000-0000-00007D2F0000}"/>
    <cellStyle name="Obično 2 4 2 11 2 2 2" xfId="12324" xr:uid="{00000000-0005-0000-0000-00007E2F0000}"/>
    <cellStyle name="Obično 2 4 2 11 2 2 2 2" xfId="12325" xr:uid="{00000000-0005-0000-0000-00007F2F0000}"/>
    <cellStyle name="Obično 2 4 2 11 2 2 2 3" xfId="12326" xr:uid="{00000000-0005-0000-0000-0000802F0000}"/>
    <cellStyle name="Obično 2 4 2 11 2 2 3" xfId="12327" xr:uid="{00000000-0005-0000-0000-0000812F0000}"/>
    <cellStyle name="Obično 2 4 2 11 2 2 3 2" xfId="12328" xr:uid="{00000000-0005-0000-0000-0000822F0000}"/>
    <cellStyle name="Obično 2 4 2 11 2 2 4" xfId="12329" xr:uid="{00000000-0005-0000-0000-0000832F0000}"/>
    <cellStyle name="Obično 2 4 2 11 2 2 5" xfId="12330" xr:uid="{00000000-0005-0000-0000-0000842F0000}"/>
    <cellStyle name="Obično 2 4 2 11 2 3" xfId="12331" xr:uid="{00000000-0005-0000-0000-0000852F0000}"/>
    <cellStyle name="Obično 2 4 2 11 2 3 2" xfId="12332" xr:uid="{00000000-0005-0000-0000-0000862F0000}"/>
    <cellStyle name="Obično 2 4 2 11 2 3 2 2" xfId="12333" xr:uid="{00000000-0005-0000-0000-0000872F0000}"/>
    <cellStyle name="Obično 2 4 2 11 2 3 2 3" xfId="12334" xr:uid="{00000000-0005-0000-0000-0000882F0000}"/>
    <cellStyle name="Obično 2 4 2 11 2 3 3" xfId="12335" xr:uid="{00000000-0005-0000-0000-0000892F0000}"/>
    <cellStyle name="Obično 2 4 2 11 2 3 3 2" xfId="12336" xr:uid="{00000000-0005-0000-0000-00008A2F0000}"/>
    <cellStyle name="Obično 2 4 2 11 2 3 4" xfId="12337" xr:uid="{00000000-0005-0000-0000-00008B2F0000}"/>
    <cellStyle name="Obično 2 4 2 11 2 3 5" xfId="12338" xr:uid="{00000000-0005-0000-0000-00008C2F0000}"/>
    <cellStyle name="Obično 2 4 2 11 2 4" xfId="12339" xr:uid="{00000000-0005-0000-0000-00008D2F0000}"/>
    <cellStyle name="Obično 2 4 2 11 2 4 2" xfId="12340" xr:uid="{00000000-0005-0000-0000-00008E2F0000}"/>
    <cellStyle name="Obično 2 4 2 11 2 4 3" xfId="12341" xr:uid="{00000000-0005-0000-0000-00008F2F0000}"/>
    <cellStyle name="Obično 2 4 2 11 2 5" xfId="12342" xr:uid="{00000000-0005-0000-0000-0000902F0000}"/>
    <cellStyle name="Obično 2 4 2 11 2 5 2" xfId="12343" xr:uid="{00000000-0005-0000-0000-0000912F0000}"/>
    <cellStyle name="Obično 2 4 2 11 2 6" xfId="12344" xr:uid="{00000000-0005-0000-0000-0000922F0000}"/>
    <cellStyle name="Obično 2 4 2 11 2 7" xfId="12345" xr:uid="{00000000-0005-0000-0000-0000932F0000}"/>
    <cellStyle name="Obično 2 4 2 11 3" xfId="12346" xr:uid="{00000000-0005-0000-0000-0000942F0000}"/>
    <cellStyle name="Obično 2 4 2 11 3 2" xfId="12347" xr:uid="{00000000-0005-0000-0000-0000952F0000}"/>
    <cellStyle name="Obično 2 4 2 11 3 2 2" xfId="12348" xr:uid="{00000000-0005-0000-0000-0000962F0000}"/>
    <cellStyle name="Obično 2 4 2 11 3 2 3" xfId="12349" xr:uid="{00000000-0005-0000-0000-0000972F0000}"/>
    <cellStyle name="Obično 2 4 2 11 3 3" xfId="12350" xr:uid="{00000000-0005-0000-0000-0000982F0000}"/>
    <cellStyle name="Obično 2 4 2 11 3 3 2" xfId="12351" xr:uid="{00000000-0005-0000-0000-0000992F0000}"/>
    <cellStyle name="Obično 2 4 2 11 3 4" xfId="12352" xr:uid="{00000000-0005-0000-0000-00009A2F0000}"/>
    <cellStyle name="Obično 2 4 2 11 3 5" xfId="12353" xr:uid="{00000000-0005-0000-0000-00009B2F0000}"/>
    <cellStyle name="Obično 2 4 2 11 4" xfId="12354" xr:uid="{00000000-0005-0000-0000-00009C2F0000}"/>
    <cellStyle name="Obično 2 4 2 11 4 2" xfId="12355" xr:uid="{00000000-0005-0000-0000-00009D2F0000}"/>
    <cellStyle name="Obično 2 4 2 11 4 2 2" xfId="12356" xr:uid="{00000000-0005-0000-0000-00009E2F0000}"/>
    <cellStyle name="Obično 2 4 2 11 4 2 3" xfId="12357" xr:uid="{00000000-0005-0000-0000-00009F2F0000}"/>
    <cellStyle name="Obično 2 4 2 11 4 3" xfId="12358" xr:uid="{00000000-0005-0000-0000-0000A02F0000}"/>
    <cellStyle name="Obično 2 4 2 11 4 3 2" xfId="12359" xr:uid="{00000000-0005-0000-0000-0000A12F0000}"/>
    <cellStyle name="Obično 2 4 2 11 4 4" xfId="12360" xr:uid="{00000000-0005-0000-0000-0000A22F0000}"/>
    <cellStyle name="Obično 2 4 2 11 4 5" xfId="12361" xr:uid="{00000000-0005-0000-0000-0000A32F0000}"/>
    <cellStyle name="Obično 2 4 2 11 5" xfId="12362" xr:uid="{00000000-0005-0000-0000-0000A42F0000}"/>
    <cellStyle name="Obično 2 4 2 11 5 2" xfId="12363" xr:uid="{00000000-0005-0000-0000-0000A52F0000}"/>
    <cellStyle name="Obično 2 4 2 11 5 2 2" xfId="12364" xr:uid="{00000000-0005-0000-0000-0000A62F0000}"/>
    <cellStyle name="Obično 2 4 2 11 5 3" xfId="12365" xr:uid="{00000000-0005-0000-0000-0000A72F0000}"/>
    <cellStyle name="Obično 2 4 2 11 5 3 2" xfId="12366" xr:uid="{00000000-0005-0000-0000-0000A82F0000}"/>
    <cellStyle name="Obično 2 4 2 11 5 4" xfId="12367" xr:uid="{00000000-0005-0000-0000-0000A92F0000}"/>
    <cellStyle name="Obično 2 4 2 11 5 5" xfId="12368" xr:uid="{00000000-0005-0000-0000-0000AA2F0000}"/>
    <cellStyle name="Obično 2 4 2 11 6" xfId="12369" xr:uid="{00000000-0005-0000-0000-0000AB2F0000}"/>
    <cellStyle name="Obično 2 4 2 11 6 2" xfId="12370" xr:uid="{00000000-0005-0000-0000-0000AC2F0000}"/>
    <cellStyle name="Obično 2 4 2 11 7" xfId="12371" xr:uid="{00000000-0005-0000-0000-0000AD2F0000}"/>
    <cellStyle name="Obično 2 4 2 11 7 2" xfId="12372" xr:uid="{00000000-0005-0000-0000-0000AE2F0000}"/>
    <cellStyle name="Obično 2 4 2 11 8" xfId="12373" xr:uid="{00000000-0005-0000-0000-0000AF2F0000}"/>
    <cellStyle name="Obično 2 4 2 11 9" xfId="12374" xr:uid="{00000000-0005-0000-0000-0000B02F0000}"/>
    <cellStyle name="Obično 2 4 2 12" xfId="12375" xr:uid="{00000000-0005-0000-0000-0000B12F0000}"/>
    <cellStyle name="Obično 2 4 2 12 2" xfId="12376" xr:uid="{00000000-0005-0000-0000-0000B22F0000}"/>
    <cellStyle name="Obično 2 4 2 12 2 2" xfId="12377" xr:uid="{00000000-0005-0000-0000-0000B32F0000}"/>
    <cellStyle name="Obično 2 4 2 12 2 2 2" xfId="12378" xr:uid="{00000000-0005-0000-0000-0000B42F0000}"/>
    <cellStyle name="Obično 2 4 2 12 2 2 2 2" xfId="12379" xr:uid="{00000000-0005-0000-0000-0000B52F0000}"/>
    <cellStyle name="Obično 2 4 2 12 2 2 2 3" xfId="12380" xr:uid="{00000000-0005-0000-0000-0000B62F0000}"/>
    <cellStyle name="Obično 2 4 2 12 2 2 3" xfId="12381" xr:uid="{00000000-0005-0000-0000-0000B72F0000}"/>
    <cellStyle name="Obično 2 4 2 12 2 2 3 2" xfId="12382" xr:uid="{00000000-0005-0000-0000-0000B82F0000}"/>
    <cellStyle name="Obično 2 4 2 12 2 2 4" xfId="12383" xr:uid="{00000000-0005-0000-0000-0000B92F0000}"/>
    <cellStyle name="Obično 2 4 2 12 2 2 5" xfId="12384" xr:uid="{00000000-0005-0000-0000-0000BA2F0000}"/>
    <cellStyle name="Obično 2 4 2 12 2 3" xfId="12385" xr:uid="{00000000-0005-0000-0000-0000BB2F0000}"/>
    <cellStyle name="Obično 2 4 2 12 2 3 2" xfId="12386" xr:uid="{00000000-0005-0000-0000-0000BC2F0000}"/>
    <cellStyle name="Obično 2 4 2 12 2 3 2 2" xfId="12387" xr:uid="{00000000-0005-0000-0000-0000BD2F0000}"/>
    <cellStyle name="Obično 2 4 2 12 2 3 2 3" xfId="12388" xr:uid="{00000000-0005-0000-0000-0000BE2F0000}"/>
    <cellStyle name="Obično 2 4 2 12 2 3 3" xfId="12389" xr:uid="{00000000-0005-0000-0000-0000BF2F0000}"/>
    <cellStyle name="Obično 2 4 2 12 2 3 3 2" xfId="12390" xr:uid="{00000000-0005-0000-0000-0000C02F0000}"/>
    <cellStyle name="Obično 2 4 2 12 2 3 4" xfId="12391" xr:uid="{00000000-0005-0000-0000-0000C12F0000}"/>
    <cellStyle name="Obično 2 4 2 12 2 3 5" xfId="12392" xr:uid="{00000000-0005-0000-0000-0000C22F0000}"/>
    <cellStyle name="Obično 2 4 2 12 2 4" xfId="12393" xr:uid="{00000000-0005-0000-0000-0000C32F0000}"/>
    <cellStyle name="Obično 2 4 2 12 2 4 2" xfId="12394" xr:uid="{00000000-0005-0000-0000-0000C42F0000}"/>
    <cellStyle name="Obično 2 4 2 12 2 4 3" xfId="12395" xr:uid="{00000000-0005-0000-0000-0000C52F0000}"/>
    <cellStyle name="Obično 2 4 2 12 2 5" xfId="12396" xr:uid="{00000000-0005-0000-0000-0000C62F0000}"/>
    <cellStyle name="Obično 2 4 2 12 2 5 2" xfId="12397" xr:uid="{00000000-0005-0000-0000-0000C72F0000}"/>
    <cellStyle name="Obično 2 4 2 12 2 6" xfId="12398" xr:uid="{00000000-0005-0000-0000-0000C82F0000}"/>
    <cellStyle name="Obično 2 4 2 12 2 7" xfId="12399" xr:uid="{00000000-0005-0000-0000-0000C92F0000}"/>
    <cellStyle name="Obično 2 4 2 12 3" xfId="12400" xr:uid="{00000000-0005-0000-0000-0000CA2F0000}"/>
    <cellStyle name="Obično 2 4 2 12 3 2" xfId="12401" xr:uid="{00000000-0005-0000-0000-0000CB2F0000}"/>
    <cellStyle name="Obično 2 4 2 12 3 2 2" xfId="12402" xr:uid="{00000000-0005-0000-0000-0000CC2F0000}"/>
    <cellStyle name="Obično 2 4 2 12 3 2 3" xfId="12403" xr:uid="{00000000-0005-0000-0000-0000CD2F0000}"/>
    <cellStyle name="Obično 2 4 2 12 3 3" xfId="12404" xr:uid="{00000000-0005-0000-0000-0000CE2F0000}"/>
    <cellStyle name="Obično 2 4 2 12 3 3 2" xfId="12405" xr:uid="{00000000-0005-0000-0000-0000CF2F0000}"/>
    <cellStyle name="Obično 2 4 2 12 3 4" xfId="12406" xr:uid="{00000000-0005-0000-0000-0000D02F0000}"/>
    <cellStyle name="Obično 2 4 2 12 3 5" xfId="12407" xr:uid="{00000000-0005-0000-0000-0000D12F0000}"/>
    <cellStyle name="Obično 2 4 2 12 4" xfId="12408" xr:uid="{00000000-0005-0000-0000-0000D22F0000}"/>
    <cellStyle name="Obično 2 4 2 12 4 2" xfId="12409" xr:uid="{00000000-0005-0000-0000-0000D32F0000}"/>
    <cellStyle name="Obično 2 4 2 12 4 2 2" xfId="12410" xr:uid="{00000000-0005-0000-0000-0000D42F0000}"/>
    <cellStyle name="Obično 2 4 2 12 4 2 3" xfId="12411" xr:uid="{00000000-0005-0000-0000-0000D52F0000}"/>
    <cellStyle name="Obično 2 4 2 12 4 3" xfId="12412" xr:uid="{00000000-0005-0000-0000-0000D62F0000}"/>
    <cellStyle name="Obično 2 4 2 12 4 3 2" xfId="12413" xr:uid="{00000000-0005-0000-0000-0000D72F0000}"/>
    <cellStyle name="Obično 2 4 2 12 4 4" xfId="12414" xr:uid="{00000000-0005-0000-0000-0000D82F0000}"/>
    <cellStyle name="Obično 2 4 2 12 4 5" xfId="12415" xr:uid="{00000000-0005-0000-0000-0000D92F0000}"/>
    <cellStyle name="Obično 2 4 2 12 5" xfId="12416" xr:uid="{00000000-0005-0000-0000-0000DA2F0000}"/>
    <cellStyle name="Obično 2 4 2 12 5 2" xfId="12417" xr:uid="{00000000-0005-0000-0000-0000DB2F0000}"/>
    <cellStyle name="Obično 2 4 2 12 5 3" xfId="12418" xr:uid="{00000000-0005-0000-0000-0000DC2F0000}"/>
    <cellStyle name="Obično 2 4 2 12 6" xfId="12419" xr:uid="{00000000-0005-0000-0000-0000DD2F0000}"/>
    <cellStyle name="Obično 2 4 2 12 6 2" xfId="12420" xr:uid="{00000000-0005-0000-0000-0000DE2F0000}"/>
    <cellStyle name="Obično 2 4 2 12 7" xfId="12421" xr:uid="{00000000-0005-0000-0000-0000DF2F0000}"/>
    <cellStyle name="Obično 2 4 2 12 8" xfId="12422" xr:uid="{00000000-0005-0000-0000-0000E02F0000}"/>
    <cellStyle name="Obično 2 4 2 13" xfId="12423" xr:uid="{00000000-0005-0000-0000-0000E12F0000}"/>
    <cellStyle name="Obično 2 4 2 13 2" xfId="12424" xr:uid="{00000000-0005-0000-0000-0000E22F0000}"/>
    <cellStyle name="Obično 2 4 2 13 2 2" xfId="12425" xr:uid="{00000000-0005-0000-0000-0000E32F0000}"/>
    <cellStyle name="Obično 2 4 2 13 2 2 2" xfId="12426" xr:uid="{00000000-0005-0000-0000-0000E42F0000}"/>
    <cellStyle name="Obično 2 4 2 13 2 2 2 2" xfId="12427" xr:uid="{00000000-0005-0000-0000-0000E52F0000}"/>
    <cellStyle name="Obično 2 4 2 13 2 2 2 3" xfId="12428" xr:uid="{00000000-0005-0000-0000-0000E62F0000}"/>
    <cellStyle name="Obično 2 4 2 13 2 2 3" xfId="12429" xr:uid="{00000000-0005-0000-0000-0000E72F0000}"/>
    <cellStyle name="Obično 2 4 2 13 2 2 3 2" xfId="12430" xr:uid="{00000000-0005-0000-0000-0000E82F0000}"/>
    <cellStyle name="Obično 2 4 2 13 2 2 4" xfId="12431" xr:uid="{00000000-0005-0000-0000-0000E92F0000}"/>
    <cellStyle name="Obično 2 4 2 13 2 2 5" xfId="12432" xr:uid="{00000000-0005-0000-0000-0000EA2F0000}"/>
    <cellStyle name="Obično 2 4 2 13 2 3" xfId="12433" xr:uid="{00000000-0005-0000-0000-0000EB2F0000}"/>
    <cellStyle name="Obično 2 4 2 13 2 3 2" xfId="12434" xr:uid="{00000000-0005-0000-0000-0000EC2F0000}"/>
    <cellStyle name="Obično 2 4 2 13 2 3 2 2" xfId="12435" xr:uid="{00000000-0005-0000-0000-0000ED2F0000}"/>
    <cellStyle name="Obično 2 4 2 13 2 3 2 3" xfId="12436" xr:uid="{00000000-0005-0000-0000-0000EE2F0000}"/>
    <cellStyle name="Obično 2 4 2 13 2 3 3" xfId="12437" xr:uid="{00000000-0005-0000-0000-0000EF2F0000}"/>
    <cellStyle name="Obično 2 4 2 13 2 3 3 2" xfId="12438" xr:uid="{00000000-0005-0000-0000-0000F02F0000}"/>
    <cellStyle name="Obično 2 4 2 13 2 3 4" xfId="12439" xr:uid="{00000000-0005-0000-0000-0000F12F0000}"/>
    <cellStyle name="Obično 2 4 2 13 2 3 5" xfId="12440" xr:uid="{00000000-0005-0000-0000-0000F22F0000}"/>
    <cellStyle name="Obično 2 4 2 13 2 4" xfId="12441" xr:uid="{00000000-0005-0000-0000-0000F32F0000}"/>
    <cellStyle name="Obično 2 4 2 13 2 4 2" xfId="12442" xr:uid="{00000000-0005-0000-0000-0000F42F0000}"/>
    <cellStyle name="Obično 2 4 2 13 2 4 3" xfId="12443" xr:uid="{00000000-0005-0000-0000-0000F52F0000}"/>
    <cellStyle name="Obično 2 4 2 13 2 5" xfId="12444" xr:uid="{00000000-0005-0000-0000-0000F62F0000}"/>
    <cellStyle name="Obično 2 4 2 13 2 5 2" xfId="12445" xr:uid="{00000000-0005-0000-0000-0000F72F0000}"/>
    <cellStyle name="Obično 2 4 2 13 2 6" xfId="12446" xr:uid="{00000000-0005-0000-0000-0000F82F0000}"/>
    <cellStyle name="Obično 2 4 2 13 2 7" xfId="12447" xr:uid="{00000000-0005-0000-0000-0000F92F0000}"/>
    <cellStyle name="Obično 2 4 2 13 3" xfId="12448" xr:uid="{00000000-0005-0000-0000-0000FA2F0000}"/>
    <cellStyle name="Obično 2 4 2 13 3 2" xfId="12449" xr:uid="{00000000-0005-0000-0000-0000FB2F0000}"/>
    <cellStyle name="Obično 2 4 2 13 3 2 2" xfId="12450" xr:uid="{00000000-0005-0000-0000-0000FC2F0000}"/>
    <cellStyle name="Obično 2 4 2 13 3 2 3" xfId="12451" xr:uid="{00000000-0005-0000-0000-0000FD2F0000}"/>
    <cellStyle name="Obično 2 4 2 13 3 3" xfId="12452" xr:uid="{00000000-0005-0000-0000-0000FE2F0000}"/>
    <cellStyle name="Obično 2 4 2 13 3 3 2" xfId="12453" xr:uid="{00000000-0005-0000-0000-0000FF2F0000}"/>
    <cellStyle name="Obično 2 4 2 13 3 4" xfId="12454" xr:uid="{00000000-0005-0000-0000-000000300000}"/>
    <cellStyle name="Obično 2 4 2 13 3 5" xfId="12455" xr:uid="{00000000-0005-0000-0000-000001300000}"/>
    <cellStyle name="Obično 2 4 2 13 4" xfId="12456" xr:uid="{00000000-0005-0000-0000-000002300000}"/>
    <cellStyle name="Obično 2 4 2 13 4 2" xfId="12457" xr:uid="{00000000-0005-0000-0000-000003300000}"/>
    <cellStyle name="Obično 2 4 2 13 4 2 2" xfId="12458" xr:uid="{00000000-0005-0000-0000-000004300000}"/>
    <cellStyle name="Obično 2 4 2 13 4 2 3" xfId="12459" xr:uid="{00000000-0005-0000-0000-000005300000}"/>
    <cellStyle name="Obično 2 4 2 13 4 3" xfId="12460" xr:uid="{00000000-0005-0000-0000-000006300000}"/>
    <cellStyle name="Obično 2 4 2 13 4 3 2" xfId="12461" xr:uid="{00000000-0005-0000-0000-000007300000}"/>
    <cellStyle name="Obično 2 4 2 13 4 4" xfId="12462" xr:uid="{00000000-0005-0000-0000-000008300000}"/>
    <cellStyle name="Obično 2 4 2 13 4 5" xfId="12463" xr:uid="{00000000-0005-0000-0000-000009300000}"/>
    <cellStyle name="Obično 2 4 2 13 5" xfId="12464" xr:uid="{00000000-0005-0000-0000-00000A300000}"/>
    <cellStyle name="Obično 2 4 2 13 5 2" xfId="12465" xr:uid="{00000000-0005-0000-0000-00000B300000}"/>
    <cellStyle name="Obično 2 4 2 13 5 3" xfId="12466" xr:uid="{00000000-0005-0000-0000-00000C300000}"/>
    <cellStyle name="Obično 2 4 2 13 6" xfId="12467" xr:uid="{00000000-0005-0000-0000-00000D300000}"/>
    <cellStyle name="Obično 2 4 2 13 6 2" xfId="12468" xr:uid="{00000000-0005-0000-0000-00000E300000}"/>
    <cellStyle name="Obično 2 4 2 13 7" xfId="12469" xr:uid="{00000000-0005-0000-0000-00000F300000}"/>
    <cellStyle name="Obično 2 4 2 13 8" xfId="12470" xr:uid="{00000000-0005-0000-0000-000010300000}"/>
    <cellStyle name="Obično 2 4 2 14" xfId="12471" xr:uid="{00000000-0005-0000-0000-000011300000}"/>
    <cellStyle name="Obično 2 4 2 14 2" xfId="12472" xr:uid="{00000000-0005-0000-0000-000012300000}"/>
    <cellStyle name="Obično 2 4 2 14 2 2" xfId="12473" xr:uid="{00000000-0005-0000-0000-000013300000}"/>
    <cellStyle name="Obično 2 4 2 14 2 2 2" xfId="12474" xr:uid="{00000000-0005-0000-0000-000014300000}"/>
    <cellStyle name="Obično 2 4 2 14 2 2 3" xfId="12475" xr:uid="{00000000-0005-0000-0000-000015300000}"/>
    <cellStyle name="Obično 2 4 2 14 2 3" xfId="12476" xr:uid="{00000000-0005-0000-0000-000016300000}"/>
    <cellStyle name="Obično 2 4 2 14 2 3 2" xfId="12477" xr:uid="{00000000-0005-0000-0000-000017300000}"/>
    <cellStyle name="Obično 2 4 2 14 2 4" xfId="12478" xr:uid="{00000000-0005-0000-0000-000018300000}"/>
    <cellStyle name="Obično 2 4 2 14 2 5" xfId="12479" xr:uid="{00000000-0005-0000-0000-000019300000}"/>
    <cellStyle name="Obično 2 4 2 14 3" xfId="12480" xr:uid="{00000000-0005-0000-0000-00001A300000}"/>
    <cellStyle name="Obično 2 4 2 14 3 2" xfId="12481" xr:uid="{00000000-0005-0000-0000-00001B300000}"/>
    <cellStyle name="Obično 2 4 2 14 3 2 2" xfId="12482" xr:uid="{00000000-0005-0000-0000-00001C300000}"/>
    <cellStyle name="Obično 2 4 2 14 3 2 3" xfId="12483" xr:uid="{00000000-0005-0000-0000-00001D300000}"/>
    <cellStyle name="Obično 2 4 2 14 3 3" xfId="12484" xr:uid="{00000000-0005-0000-0000-00001E300000}"/>
    <cellStyle name="Obično 2 4 2 14 3 3 2" xfId="12485" xr:uid="{00000000-0005-0000-0000-00001F300000}"/>
    <cellStyle name="Obično 2 4 2 14 3 4" xfId="12486" xr:uid="{00000000-0005-0000-0000-000020300000}"/>
    <cellStyle name="Obično 2 4 2 14 3 5" xfId="12487" xr:uid="{00000000-0005-0000-0000-000021300000}"/>
    <cellStyle name="Obično 2 4 2 14 4" xfId="12488" xr:uid="{00000000-0005-0000-0000-000022300000}"/>
    <cellStyle name="Obično 2 4 2 14 4 2" xfId="12489" xr:uid="{00000000-0005-0000-0000-000023300000}"/>
    <cellStyle name="Obično 2 4 2 14 4 3" xfId="12490" xr:uid="{00000000-0005-0000-0000-000024300000}"/>
    <cellStyle name="Obično 2 4 2 14 5" xfId="12491" xr:uid="{00000000-0005-0000-0000-000025300000}"/>
    <cellStyle name="Obično 2 4 2 14 5 2" xfId="12492" xr:uid="{00000000-0005-0000-0000-000026300000}"/>
    <cellStyle name="Obično 2 4 2 14 6" xfId="12493" xr:uid="{00000000-0005-0000-0000-000027300000}"/>
    <cellStyle name="Obično 2 4 2 14 7" xfId="12494" xr:uid="{00000000-0005-0000-0000-000028300000}"/>
    <cellStyle name="Obično 2 4 2 15" xfId="12495" xr:uid="{00000000-0005-0000-0000-000029300000}"/>
    <cellStyle name="Obično 2 4 2 15 2" xfId="12496" xr:uid="{00000000-0005-0000-0000-00002A300000}"/>
    <cellStyle name="Obično 2 4 2 15 2 2" xfId="12497" xr:uid="{00000000-0005-0000-0000-00002B300000}"/>
    <cellStyle name="Obično 2 4 2 15 2 3" xfId="12498" xr:uid="{00000000-0005-0000-0000-00002C300000}"/>
    <cellStyle name="Obično 2 4 2 15 3" xfId="12499" xr:uid="{00000000-0005-0000-0000-00002D300000}"/>
    <cellStyle name="Obično 2 4 2 15 3 2" xfId="12500" xr:uid="{00000000-0005-0000-0000-00002E300000}"/>
    <cellStyle name="Obično 2 4 2 15 4" xfId="12501" xr:uid="{00000000-0005-0000-0000-00002F300000}"/>
    <cellStyle name="Obično 2 4 2 15 5" xfId="12502" xr:uid="{00000000-0005-0000-0000-000030300000}"/>
    <cellStyle name="Obično 2 4 2 16" xfId="12503" xr:uid="{00000000-0005-0000-0000-000031300000}"/>
    <cellStyle name="Obično 2 4 2 16 2" xfId="12504" xr:uid="{00000000-0005-0000-0000-000032300000}"/>
    <cellStyle name="Obično 2 4 2 16 2 2" xfId="12505" xr:uid="{00000000-0005-0000-0000-000033300000}"/>
    <cellStyle name="Obično 2 4 2 16 2 3" xfId="12506" xr:uid="{00000000-0005-0000-0000-000034300000}"/>
    <cellStyle name="Obično 2 4 2 16 3" xfId="12507" xr:uid="{00000000-0005-0000-0000-000035300000}"/>
    <cellStyle name="Obično 2 4 2 16 3 2" xfId="12508" xr:uid="{00000000-0005-0000-0000-000036300000}"/>
    <cellStyle name="Obično 2 4 2 16 4" xfId="12509" xr:uid="{00000000-0005-0000-0000-000037300000}"/>
    <cellStyle name="Obično 2 4 2 16 5" xfId="12510" xr:uid="{00000000-0005-0000-0000-000038300000}"/>
    <cellStyle name="Obično 2 4 2 17" xfId="12511" xr:uid="{00000000-0005-0000-0000-000039300000}"/>
    <cellStyle name="Obično 2 4 2 17 2" xfId="12512" xr:uid="{00000000-0005-0000-0000-00003A300000}"/>
    <cellStyle name="Obično 2 4 2 17 2 2" xfId="12513" xr:uid="{00000000-0005-0000-0000-00003B300000}"/>
    <cellStyle name="Obično 2 4 2 17 2 3" xfId="12514" xr:uid="{00000000-0005-0000-0000-00003C300000}"/>
    <cellStyle name="Obično 2 4 2 17 3" xfId="12515" xr:uid="{00000000-0005-0000-0000-00003D300000}"/>
    <cellStyle name="Obično 2 4 2 17 3 2" xfId="12516" xr:uid="{00000000-0005-0000-0000-00003E300000}"/>
    <cellStyle name="Obično 2 4 2 17 4" xfId="12517" xr:uid="{00000000-0005-0000-0000-00003F300000}"/>
    <cellStyle name="Obično 2 4 2 17 5" xfId="12518" xr:uid="{00000000-0005-0000-0000-000040300000}"/>
    <cellStyle name="Obično 2 4 2 18" xfId="12519" xr:uid="{00000000-0005-0000-0000-000041300000}"/>
    <cellStyle name="Obično 2 4 2 18 2" xfId="12520" xr:uid="{00000000-0005-0000-0000-000042300000}"/>
    <cellStyle name="Obično 2 4 2 18 2 2" xfId="12521" xr:uid="{00000000-0005-0000-0000-000043300000}"/>
    <cellStyle name="Obično 2 4 2 18 3" xfId="12522" xr:uid="{00000000-0005-0000-0000-000044300000}"/>
    <cellStyle name="Obično 2 4 2 18 3 2" xfId="12523" xr:uid="{00000000-0005-0000-0000-000045300000}"/>
    <cellStyle name="Obično 2 4 2 18 4" xfId="12524" xr:uid="{00000000-0005-0000-0000-000046300000}"/>
    <cellStyle name="Obično 2 4 2 18 5" xfId="12525" xr:uid="{00000000-0005-0000-0000-000047300000}"/>
    <cellStyle name="Obično 2 4 2 19" xfId="12526" xr:uid="{00000000-0005-0000-0000-000048300000}"/>
    <cellStyle name="Obično 2 4 2 19 2" xfId="12527" xr:uid="{00000000-0005-0000-0000-000049300000}"/>
    <cellStyle name="Obično 2 4 2 19 2 2" xfId="12528" xr:uid="{00000000-0005-0000-0000-00004A300000}"/>
    <cellStyle name="Obično 2 4 2 19 3" xfId="12529" xr:uid="{00000000-0005-0000-0000-00004B300000}"/>
    <cellStyle name="Obično 2 4 2 2" xfId="12530" xr:uid="{00000000-0005-0000-0000-00004C300000}"/>
    <cellStyle name="Obično 2 4 2 2 10" xfId="12531" xr:uid="{00000000-0005-0000-0000-00004D300000}"/>
    <cellStyle name="Obično 2 4 2 2 10 2" xfId="12532" xr:uid="{00000000-0005-0000-0000-00004E300000}"/>
    <cellStyle name="Obično 2 4 2 2 10 2 2" xfId="12533" xr:uid="{00000000-0005-0000-0000-00004F300000}"/>
    <cellStyle name="Obično 2 4 2 2 10 2 2 2" xfId="12534" xr:uid="{00000000-0005-0000-0000-000050300000}"/>
    <cellStyle name="Obično 2 4 2 2 10 2 2 3" xfId="12535" xr:uid="{00000000-0005-0000-0000-000051300000}"/>
    <cellStyle name="Obično 2 4 2 2 10 2 3" xfId="12536" xr:uid="{00000000-0005-0000-0000-000052300000}"/>
    <cellStyle name="Obično 2 4 2 2 10 2 3 2" xfId="12537" xr:uid="{00000000-0005-0000-0000-000053300000}"/>
    <cellStyle name="Obično 2 4 2 2 10 2 4" xfId="12538" xr:uid="{00000000-0005-0000-0000-000054300000}"/>
    <cellStyle name="Obično 2 4 2 2 10 2 5" xfId="12539" xr:uid="{00000000-0005-0000-0000-000055300000}"/>
    <cellStyle name="Obično 2 4 2 2 10 3" xfId="12540" xr:uid="{00000000-0005-0000-0000-000056300000}"/>
    <cellStyle name="Obično 2 4 2 2 10 3 2" xfId="12541" xr:uid="{00000000-0005-0000-0000-000057300000}"/>
    <cellStyle name="Obično 2 4 2 2 10 3 2 2" xfId="12542" xr:uid="{00000000-0005-0000-0000-000058300000}"/>
    <cellStyle name="Obično 2 4 2 2 10 3 2 3" xfId="12543" xr:uid="{00000000-0005-0000-0000-000059300000}"/>
    <cellStyle name="Obično 2 4 2 2 10 3 3" xfId="12544" xr:uid="{00000000-0005-0000-0000-00005A300000}"/>
    <cellStyle name="Obično 2 4 2 2 10 3 3 2" xfId="12545" xr:uid="{00000000-0005-0000-0000-00005B300000}"/>
    <cellStyle name="Obično 2 4 2 2 10 3 4" xfId="12546" xr:uid="{00000000-0005-0000-0000-00005C300000}"/>
    <cellStyle name="Obično 2 4 2 2 10 3 5" xfId="12547" xr:uid="{00000000-0005-0000-0000-00005D300000}"/>
    <cellStyle name="Obično 2 4 2 2 10 4" xfId="12548" xr:uid="{00000000-0005-0000-0000-00005E300000}"/>
    <cellStyle name="Obično 2 4 2 2 10 4 2" xfId="12549" xr:uid="{00000000-0005-0000-0000-00005F300000}"/>
    <cellStyle name="Obično 2 4 2 2 10 4 3" xfId="12550" xr:uid="{00000000-0005-0000-0000-000060300000}"/>
    <cellStyle name="Obično 2 4 2 2 10 5" xfId="12551" xr:uid="{00000000-0005-0000-0000-000061300000}"/>
    <cellStyle name="Obično 2 4 2 2 10 5 2" xfId="12552" xr:uid="{00000000-0005-0000-0000-000062300000}"/>
    <cellStyle name="Obično 2 4 2 2 10 6" xfId="12553" xr:uid="{00000000-0005-0000-0000-000063300000}"/>
    <cellStyle name="Obično 2 4 2 2 10 7" xfId="12554" xr:uid="{00000000-0005-0000-0000-000064300000}"/>
    <cellStyle name="Obično 2 4 2 2 11" xfId="12555" xr:uid="{00000000-0005-0000-0000-000065300000}"/>
    <cellStyle name="Obično 2 4 2 2 11 2" xfId="12556" xr:uid="{00000000-0005-0000-0000-000066300000}"/>
    <cellStyle name="Obično 2 4 2 2 11 2 2" xfId="12557" xr:uid="{00000000-0005-0000-0000-000067300000}"/>
    <cellStyle name="Obično 2 4 2 2 11 2 3" xfId="12558" xr:uid="{00000000-0005-0000-0000-000068300000}"/>
    <cellStyle name="Obično 2 4 2 2 11 3" xfId="12559" xr:uid="{00000000-0005-0000-0000-000069300000}"/>
    <cellStyle name="Obično 2 4 2 2 11 3 2" xfId="12560" xr:uid="{00000000-0005-0000-0000-00006A300000}"/>
    <cellStyle name="Obično 2 4 2 2 11 4" xfId="12561" xr:uid="{00000000-0005-0000-0000-00006B300000}"/>
    <cellStyle name="Obično 2 4 2 2 11 5" xfId="12562" xr:uid="{00000000-0005-0000-0000-00006C300000}"/>
    <cellStyle name="Obično 2 4 2 2 12" xfId="12563" xr:uid="{00000000-0005-0000-0000-00006D300000}"/>
    <cellStyle name="Obično 2 4 2 2 12 2" xfId="12564" xr:uid="{00000000-0005-0000-0000-00006E300000}"/>
    <cellStyle name="Obično 2 4 2 2 12 2 2" xfId="12565" xr:uid="{00000000-0005-0000-0000-00006F300000}"/>
    <cellStyle name="Obično 2 4 2 2 12 2 3" xfId="12566" xr:uid="{00000000-0005-0000-0000-000070300000}"/>
    <cellStyle name="Obično 2 4 2 2 12 3" xfId="12567" xr:uid="{00000000-0005-0000-0000-000071300000}"/>
    <cellStyle name="Obično 2 4 2 2 12 3 2" xfId="12568" xr:uid="{00000000-0005-0000-0000-000072300000}"/>
    <cellStyle name="Obično 2 4 2 2 12 4" xfId="12569" xr:uid="{00000000-0005-0000-0000-000073300000}"/>
    <cellStyle name="Obično 2 4 2 2 12 5" xfId="12570" xr:uid="{00000000-0005-0000-0000-000074300000}"/>
    <cellStyle name="Obično 2 4 2 2 13" xfId="12571" xr:uid="{00000000-0005-0000-0000-000075300000}"/>
    <cellStyle name="Obično 2 4 2 2 13 2" xfId="12572" xr:uid="{00000000-0005-0000-0000-000076300000}"/>
    <cellStyle name="Obično 2 4 2 2 13 2 2" xfId="12573" xr:uid="{00000000-0005-0000-0000-000077300000}"/>
    <cellStyle name="Obično 2 4 2 2 13 2 3" xfId="12574" xr:uid="{00000000-0005-0000-0000-000078300000}"/>
    <cellStyle name="Obično 2 4 2 2 13 3" xfId="12575" xr:uid="{00000000-0005-0000-0000-000079300000}"/>
    <cellStyle name="Obično 2 4 2 2 13 3 2" xfId="12576" xr:uid="{00000000-0005-0000-0000-00007A300000}"/>
    <cellStyle name="Obično 2 4 2 2 13 4" xfId="12577" xr:uid="{00000000-0005-0000-0000-00007B300000}"/>
    <cellStyle name="Obično 2 4 2 2 13 5" xfId="12578" xr:uid="{00000000-0005-0000-0000-00007C300000}"/>
    <cellStyle name="Obično 2 4 2 2 14" xfId="12579" xr:uid="{00000000-0005-0000-0000-00007D300000}"/>
    <cellStyle name="Obično 2 4 2 2 14 2" xfId="12580" xr:uid="{00000000-0005-0000-0000-00007E300000}"/>
    <cellStyle name="Obično 2 4 2 2 14 2 2" xfId="12581" xr:uid="{00000000-0005-0000-0000-00007F300000}"/>
    <cellStyle name="Obično 2 4 2 2 14 3" xfId="12582" xr:uid="{00000000-0005-0000-0000-000080300000}"/>
    <cellStyle name="Obično 2 4 2 2 14 3 2" xfId="12583" xr:uid="{00000000-0005-0000-0000-000081300000}"/>
    <cellStyle name="Obično 2 4 2 2 14 4" xfId="12584" xr:uid="{00000000-0005-0000-0000-000082300000}"/>
    <cellStyle name="Obično 2 4 2 2 14 5" xfId="12585" xr:uid="{00000000-0005-0000-0000-000083300000}"/>
    <cellStyle name="Obično 2 4 2 2 15" xfId="12586" xr:uid="{00000000-0005-0000-0000-000084300000}"/>
    <cellStyle name="Obično 2 4 2 2 15 2" xfId="12587" xr:uid="{00000000-0005-0000-0000-000085300000}"/>
    <cellStyle name="Obično 2 4 2 2 15 2 2" xfId="12588" xr:uid="{00000000-0005-0000-0000-000086300000}"/>
    <cellStyle name="Obično 2 4 2 2 15 3" xfId="12589" xr:uid="{00000000-0005-0000-0000-000087300000}"/>
    <cellStyle name="Obično 2 4 2 2 16" xfId="12590" xr:uid="{00000000-0005-0000-0000-000088300000}"/>
    <cellStyle name="Obično 2 4 2 2 16 2" xfId="12591" xr:uid="{00000000-0005-0000-0000-000089300000}"/>
    <cellStyle name="Obično 2 4 2 2 17" xfId="12592" xr:uid="{00000000-0005-0000-0000-00008A300000}"/>
    <cellStyle name="Obično 2 4 2 2 17 2" xfId="12593" xr:uid="{00000000-0005-0000-0000-00008B300000}"/>
    <cellStyle name="Obično 2 4 2 2 18" xfId="12594" xr:uid="{00000000-0005-0000-0000-00008C300000}"/>
    <cellStyle name="Obično 2 4 2 2 19" xfId="12595" xr:uid="{00000000-0005-0000-0000-00008D300000}"/>
    <cellStyle name="Obično 2 4 2 2 2" xfId="12596" xr:uid="{00000000-0005-0000-0000-00008E300000}"/>
    <cellStyle name="Obično 2 4 2 2 2 10" xfId="12597" xr:uid="{00000000-0005-0000-0000-00008F300000}"/>
    <cellStyle name="Obično 2 4 2 2 2 10 2" xfId="12598" xr:uid="{00000000-0005-0000-0000-000090300000}"/>
    <cellStyle name="Obično 2 4 2 2 2 10 2 2" xfId="12599" xr:uid="{00000000-0005-0000-0000-000091300000}"/>
    <cellStyle name="Obično 2 4 2 2 2 10 2 3" xfId="12600" xr:uid="{00000000-0005-0000-0000-000092300000}"/>
    <cellStyle name="Obično 2 4 2 2 2 10 3" xfId="12601" xr:uid="{00000000-0005-0000-0000-000093300000}"/>
    <cellStyle name="Obično 2 4 2 2 2 10 3 2" xfId="12602" xr:uid="{00000000-0005-0000-0000-000094300000}"/>
    <cellStyle name="Obično 2 4 2 2 2 10 4" xfId="12603" xr:uid="{00000000-0005-0000-0000-000095300000}"/>
    <cellStyle name="Obično 2 4 2 2 2 10 5" xfId="12604" xr:uid="{00000000-0005-0000-0000-000096300000}"/>
    <cellStyle name="Obično 2 4 2 2 2 11" xfId="12605" xr:uid="{00000000-0005-0000-0000-000097300000}"/>
    <cellStyle name="Obično 2 4 2 2 2 11 2" xfId="12606" xr:uid="{00000000-0005-0000-0000-000098300000}"/>
    <cellStyle name="Obično 2 4 2 2 2 11 2 2" xfId="12607" xr:uid="{00000000-0005-0000-0000-000099300000}"/>
    <cellStyle name="Obično 2 4 2 2 2 11 2 3" xfId="12608" xr:uid="{00000000-0005-0000-0000-00009A300000}"/>
    <cellStyle name="Obično 2 4 2 2 2 11 3" xfId="12609" xr:uid="{00000000-0005-0000-0000-00009B300000}"/>
    <cellStyle name="Obično 2 4 2 2 2 11 3 2" xfId="12610" xr:uid="{00000000-0005-0000-0000-00009C300000}"/>
    <cellStyle name="Obično 2 4 2 2 2 11 4" xfId="12611" xr:uid="{00000000-0005-0000-0000-00009D300000}"/>
    <cellStyle name="Obično 2 4 2 2 2 11 5" xfId="12612" xr:uid="{00000000-0005-0000-0000-00009E300000}"/>
    <cellStyle name="Obično 2 4 2 2 2 12" xfId="12613" xr:uid="{00000000-0005-0000-0000-00009F300000}"/>
    <cellStyle name="Obično 2 4 2 2 2 12 2" xfId="12614" xr:uid="{00000000-0005-0000-0000-0000A0300000}"/>
    <cellStyle name="Obično 2 4 2 2 2 12 2 2" xfId="12615" xr:uid="{00000000-0005-0000-0000-0000A1300000}"/>
    <cellStyle name="Obično 2 4 2 2 2 12 3" xfId="12616" xr:uid="{00000000-0005-0000-0000-0000A2300000}"/>
    <cellStyle name="Obično 2 4 2 2 2 12 3 2" xfId="12617" xr:uid="{00000000-0005-0000-0000-0000A3300000}"/>
    <cellStyle name="Obično 2 4 2 2 2 12 4" xfId="12618" xr:uid="{00000000-0005-0000-0000-0000A4300000}"/>
    <cellStyle name="Obično 2 4 2 2 2 12 5" xfId="12619" xr:uid="{00000000-0005-0000-0000-0000A5300000}"/>
    <cellStyle name="Obično 2 4 2 2 2 13" xfId="12620" xr:uid="{00000000-0005-0000-0000-0000A6300000}"/>
    <cellStyle name="Obično 2 4 2 2 2 13 2" xfId="12621" xr:uid="{00000000-0005-0000-0000-0000A7300000}"/>
    <cellStyle name="Obično 2 4 2 2 2 13 2 2" xfId="12622" xr:uid="{00000000-0005-0000-0000-0000A8300000}"/>
    <cellStyle name="Obično 2 4 2 2 2 13 3" xfId="12623" xr:uid="{00000000-0005-0000-0000-0000A9300000}"/>
    <cellStyle name="Obično 2 4 2 2 2 14" xfId="12624" xr:uid="{00000000-0005-0000-0000-0000AA300000}"/>
    <cellStyle name="Obično 2 4 2 2 2 14 2" xfId="12625" xr:uid="{00000000-0005-0000-0000-0000AB300000}"/>
    <cellStyle name="Obično 2 4 2 2 2 15" xfId="12626" xr:uid="{00000000-0005-0000-0000-0000AC300000}"/>
    <cellStyle name="Obično 2 4 2 2 2 15 2" xfId="12627" xr:uid="{00000000-0005-0000-0000-0000AD300000}"/>
    <cellStyle name="Obično 2 4 2 2 2 16" xfId="12628" xr:uid="{00000000-0005-0000-0000-0000AE300000}"/>
    <cellStyle name="Obično 2 4 2 2 2 17" xfId="12629" xr:uid="{00000000-0005-0000-0000-0000AF300000}"/>
    <cellStyle name="Obično 2 4 2 2 2 18" xfId="12630" xr:uid="{00000000-0005-0000-0000-0000B0300000}"/>
    <cellStyle name="Obično 2 4 2 2 2 2" xfId="12631" xr:uid="{00000000-0005-0000-0000-0000B1300000}"/>
    <cellStyle name="Obično 2 4 2 2 2 2 10" xfId="12632" xr:uid="{00000000-0005-0000-0000-0000B2300000}"/>
    <cellStyle name="Obično 2 4 2 2 2 2 11" xfId="12633" xr:uid="{00000000-0005-0000-0000-0000B3300000}"/>
    <cellStyle name="Obično 2 4 2 2 2 2 12" xfId="12634" xr:uid="{00000000-0005-0000-0000-0000B4300000}"/>
    <cellStyle name="Obično 2 4 2 2 2 2 2" xfId="12635" xr:uid="{00000000-0005-0000-0000-0000B5300000}"/>
    <cellStyle name="Obično 2 4 2 2 2 2 2 2" xfId="12636" xr:uid="{00000000-0005-0000-0000-0000B6300000}"/>
    <cellStyle name="Obično 2 4 2 2 2 2 2 2 2" xfId="12637" xr:uid="{00000000-0005-0000-0000-0000B7300000}"/>
    <cellStyle name="Obično 2 4 2 2 2 2 2 2 2 2" xfId="12638" xr:uid="{00000000-0005-0000-0000-0000B8300000}"/>
    <cellStyle name="Obično 2 4 2 2 2 2 2 2 2 2 2" xfId="12639" xr:uid="{00000000-0005-0000-0000-0000B9300000}"/>
    <cellStyle name="Obično 2 4 2 2 2 2 2 2 2 2 3" xfId="12640" xr:uid="{00000000-0005-0000-0000-0000BA300000}"/>
    <cellStyle name="Obično 2 4 2 2 2 2 2 2 2 3" xfId="12641" xr:uid="{00000000-0005-0000-0000-0000BB300000}"/>
    <cellStyle name="Obično 2 4 2 2 2 2 2 2 2 3 2" xfId="12642" xr:uid="{00000000-0005-0000-0000-0000BC300000}"/>
    <cellStyle name="Obično 2 4 2 2 2 2 2 2 2 4" xfId="12643" xr:uid="{00000000-0005-0000-0000-0000BD300000}"/>
    <cellStyle name="Obično 2 4 2 2 2 2 2 2 2 5" xfId="12644" xr:uid="{00000000-0005-0000-0000-0000BE300000}"/>
    <cellStyle name="Obično 2 4 2 2 2 2 2 2 3" xfId="12645" xr:uid="{00000000-0005-0000-0000-0000BF300000}"/>
    <cellStyle name="Obično 2 4 2 2 2 2 2 2 3 2" xfId="12646" xr:uid="{00000000-0005-0000-0000-0000C0300000}"/>
    <cellStyle name="Obično 2 4 2 2 2 2 2 2 3 2 2" xfId="12647" xr:uid="{00000000-0005-0000-0000-0000C1300000}"/>
    <cellStyle name="Obično 2 4 2 2 2 2 2 2 3 2 3" xfId="12648" xr:uid="{00000000-0005-0000-0000-0000C2300000}"/>
    <cellStyle name="Obično 2 4 2 2 2 2 2 2 3 3" xfId="12649" xr:uid="{00000000-0005-0000-0000-0000C3300000}"/>
    <cellStyle name="Obično 2 4 2 2 2 2 2 2 3 3 2" xfId="12650" xr:uid="{00000000-0005-0000-0000-0000C4300000}"/>
    <cellStyle name="Obično 2 4 2 2 2 2 2 2 3 4" xfId="12651" xr:uid="{00000000-0005-0000-0000-0000C5300000}"/>
    <cellStyle name="Obično 2 4 2 2 2 2 2 2 3 5" xfId="12652" xr:uid="{00000000-0005-0000-0000-0000C6300000}"/>
    <cellStyle name="Obično 2 4 2 2 2 2 2 2 4" xfId="12653" xr:uid="{00000000-0005-0000-0000-0000C7300000}"/>
    <cellStyle name="Obično 2 4 2 2 2 2 2 2 4 2" xfId="12654" xr:uid="{00000000-0005-0000-0000-0000C8300000}"/>
    <cellStyle name="Obično 2 4 2 2 2 2 2 2 4 3" xfId="12655" xr:uid="{00000000-0005-0000-0000-0000C9300000}"/>
    <cellStyle name="Obično 2 4 2 2 2 2 2 2 5" xfId="12656" xr:uid="{00000000-0005-0000-0000-0000CA300000}"/>
    <cellStyle name="Obično 2 4 2 2 2 2 2 2 5 2" xfId="12657" xr:uid="{00000000-0005-0000-0000-0000CB300000}"/>
    <cellStyle name="Obično 2 4 2 2 2 2 2 2 6" xfId="12658" xr:uid="{00000000-0005-0000-0000-0000CC300000}"/>
    <cellStyle name="Obično 2 4 2 2 2 2 2 2 7" xfId="12659" xr:uid="{00000000-0005-0000-0000-0000CD300000}"/>
    <cellStyle name="Obično 2 4 2 2 2 2 2 3" xfId="12660" xr:uid="{00000000-0005-0000-0000-0000CE300000}"/>
    <cellStyle name="Obično 2 4 2 2 2 2 2 3 2" xfId="12661" xr:uid="{00000000-0005-0000-0000-0000CF300000}"/>
    <cellStyle name="Obično 2 4 2 2 2 2 2 3 2 2" xfId="12662" xr:uid="{00000000-0005-0000-0000-0000D0300000}"/>
    <cellStyle name="Obično 2 4 2 2 2 2 2 3 2 3" xfId="12663" xr:uid="{00000000-0005-0000-0000-0000D1300000}"/>
    <cellStyle name="Obično 2 4 2 2 2 2 2 3 3" xfId="12664" xr:uid="{00000000-0005-0000-0000-0000D2300000}"/>
    <cellStyle name="Obično 2 4 2 2 2 2 2 3 3 2" xfId="12665" xr:uid="{00000000-0005-0000-0000-0000D3300000}"/>
    <cellStyle name="Obično 2 4 2 2 2 2 2 3 4" xfId="12666" xr:uid="{00000000-0005-0000-0000-0000D4300000}"/>
    <cellStyle name="Obično 2 4 2 2 2 2 2 3 5" xfId="12667" xr:uid="{00000000-0005-0000-0000-0000D5300000}"/>
    <cellStyle name="Obično 2 4 2 2 2 2 2 4" xfId="12668" xr:uid="{00000000-0005-0000-0000-0000D6300000}"/>
    <cellStyle name="Obično 2 4 2 2 2 2 2 4 2" xfId="12669" xr:uid="{00000000-0005-0000-0000-0000D7300000}"/>
    <cellStyle name="Obično 2 4 2 2 2 2 2 4 2 2" xfId="12670" xr:uid="{00000000-0005-0000-0000-0000D8300000}"/>
    <cellStyle name="Obično 2 4 2 2 2 2 2 4 2 3" xfId="12671" xr:uid="{00000000-0005-0000-0000-0000D9300000}"/>
    <cellStyle name="Obično 2 4 2 2 2 2 2 4 3" xfId="12672" xr:uid="{00000000-0005-0000-0000-0000DA300000}"/>
    <cellStyle name="Obično 2 4 2 2 2 2 2 4 3 2" xfId="12673" xr:uid="{00000000-0005-0000-0000-0000DB300000}"/>
    <cellStyle name="Obično 2 4 2 2 2 2 2 4 4" xfId="12674" xr:uid="{00000000-0005-0000-0000-0000DC300000}"/>
    <cellStyle name="Obično 2 4 2 2 2 2 2 4 5" xfId="12675" xr:uid="{00000000-0005-0000-0000-0000DD300000}"/>
    <cellStyle name="Obično 2 4 2 2 2 2 2 5" xfId="12676" xr:uid="{00000000-0005-0000-0000-0000DE300000}"/>
    <cellStyle name="Obično 2 4 2 2 2 2 2 5 2" xfId="12677" xr:uid="{00000000-0005-0000-0000-0000DF300000}"/>
    <cellStyle name="Obično 2 4 2 2 2 2 2 5 2 2" xfId="12678" xr:uid="{00000000-0005-0000-0000-0000E0300000}"/>
    <cellStyle name="Obično 2 4 2 2 2 2 2 5 3" xfId="12679" xr:uid="{00000000-0005-0000-0000-0000E1300000}"/>
    <cellStyle name="Obično 2 4 2 2 2 2 2 5 3 2" xfId="12680" xr:uid="{00000000-0005-0000-0000-0000E2300000}"/>
    <cellStyle name="Obično 2 4 2 2 2 2 2 5 4" xfId="12681" xr:uid="{00000000-0005-0000-0000-0000E3300000}"/>
    <cellStyle name="Obično 2 4 2 2 2 2 2 5 5" xfId="12682" xr:uid="{00000000-0005-0000-0000-0000E4300000}"/>
    <cellStyle name="Obično 2 4 2 2 2 2 2 6" xfId="12683" xr:uid="{00000000-0005-0000-0000-0000E5300000}"/>
    <cellStyle name="Obično 2 4 2 2 2 2 2 6 2" xfId="12684" xr:uid="{00000000-0005-0000-0000-0000E6300000}"/>
    <cellStyle name="Obično 2 4 2 2 2 2 2 7" xfId="12685" xr:uid="{00000000-0005-0000-0000-0000E7300000}"/>
    <cellStyle name="Obično 2 4 2 2 2 2 2 7 2" xfId="12686" xr:uid="{00000000-0005-0000-0000-0000E8300000}"/>
    <cellStyle name="Obično 2 4 2 2 2 2 2 8" xfId="12687" xr:uid="{00000000-0005-0000-0000-0000E9300000}"/>
    <cellStyle name="Obično 2 4 2 2 2 2 2 9" xfId="12688" xr:uid="{00000000-0005-0000-0000-0000EA300000}"/>
    <cellStyle name="Obično 2 4 2 2 2 2 3" xfId="12689" xr:uid="{00000000-0005-0000-0000-0000EB300000}"/>
    <cellStyle name="Obično 2 4 2 2 2 2 3 2" xfId="12690" xr:uid="{00000000-0005-0000-0000-0000EC300000}"/>
    <cellStyle name="Obično 2 4 2 2 2 2 3 2 2" xfId="12691" xr:uid="{00000000-0005-0000-0000-0000ED300000}"/>
    <cellStyle name="Obično 2 4 2 2 2 2 3 2 2 2" xfId="12692" xr:uid="{00000000-0005-0000-0000-0000EE300000}"/>
    <cellStyle name="Obično 2 4 2 2 2 2 3 2 2 2 2" xfId="12693" xr:uid="{00000000-0005-0000-0000-0000EF300000}"/>
    <cellStyle name="Obično 2 4 2 2 2 2 3 2 2 2 3" xfId="12694" xr:uid="{00000000-0005-0000-0000-0000F0300000}"/>
    <cellStyle name="Obično 2 4 2 2 2 2 3 2 2 3" xfId="12695" xr:uid="{00000000-0005-0000-0000-0000F1300000}"/>
    <cellStyle name="Obično 2 4 2 2 2 2 3 2 2 3 2" xfId="12696" xr:uid="{00000000-0005-0000-0000-0000F2300000}"/>
    <cellStyle name="Obično 2 4 2 2 2 2 3 2 2 4" xfId="12697" xr:uid="{00000000-0005-0000-0000-0000F3300000}"/>
    <cellStyle name="Obično 2 4 2 2 2 2 3 2 2 5" xfId="12698" xr:uid="{00000000-0005-0000-0000-0000F4300000}"/>
    <cellStyle name="Obično 2 4 2 2 2 2 3 2 3" xfId="12699" xr:uid="{00000000-0005-0000-0000-0000F5300000}"/>
    <cellStyle name="Obično 2 4 2 2 2 2 3 2 3 2" xfId="12700" xr:uid="{00000000-0005-0000-0000-0000F6300000}"/>
    <cellStyle name="Obično 2 4 2 2 2 2 3 2 3 2 2" xfId="12701" xr:uid="{00000000-0005-0000-0000-0000F7300000}"/>
    <cellStyle name="Obično 2 4 2 2 2 2 3 2 3 2 3" xfId="12702" xr:uid="{00000000-0005-0000-0000-0000F8300000}"/>
    <cellStyle name="Obično 2 4 2 2 2 2 3 2 3 3" xfId="12703" xr:uid="{00000000-0005-0000-0000-0000F9300000}"/>
    <cellStyle name="Obično 2 4 2 2 2 2 3 2 3 3 2" xfId="12704" xr:uid="{00000000-0005-0000-0000-0000FA300000}"/>
    <cellStyle name="Obično 2 4 2 2 2 2 3 2 3 4" xfId="12705" xr:uid="{00000000-0005-0000-0000-0000FB300000}"/>
    <cellStyle name="Obično 2 4 2 2 2 2 3 2 3 5" xfId="12706" xr:uid="{00000000-0005-0000-0000-0000FC300000}"/>
    <cellStyle name="Obično 2 4 2 2 2 2 3 2 4" xfId="12707" xr:uid="{00000000-0005-0000-0000-0000FD300000}"/>
    <cellStyle name="Obično 2 4 2 2 2 2 3 2 4 2" xfId="12708" xr:uid="{00000000-0005-0000-0000-0000FE300000}"/>
    <cellStyle name="Obično 2 4 2 2 2 2 3 2 4 3" xfId="12709" xr:uid="{00000000-0005-0000-0000-0000FF300000}"/>
    <cellStyle name="Obično 2 4 2 2 2 2 3 2 5" xfId="12710" xr:uid="{00000000-0005-0000-0000-000000310000}"/>
    <cellStyle name="Obično 2 4 2 2 2 2 3 2 5 2" xfId="12711" xr:uid="{00000000-0005-0000-0000-000001310000}"/>
    <cellStyle name="Obično 2 4 2 2 2 2 3 2 6" xfId="12712" xr:uid="{00000000-0005-0000-0000-000002310000}"/>
    <cellStyle name="Obično 2 4 2 2 2 2 3 2 7" xfId="12713" xr:uid="{00000000-0005-0000-0000-000003310000}"/>
    <cellStyle name="Obično 2 4 2 2 2 2 3 3" xfId="12714" xr:uid="{00000000-0005-0000-0000-000004310000}"/>
    <cellStyle name="Obično 2 4 2 2 2 2 3 3 2" xfId="12715" xr:uid="{00000000-0005-0000-0000-000005310000}"/>
    <cellStyle name="Obično 2 4 2 2 2 2 3 3 2 2" xfId="12716" xr:uid="{00000000-0005-0000-0000-000006310000}"/>
    <cellStyle name="Obično 2 4 2 2 2 2 3 3 2 3" xfId="12717" xr:uid="{00000000-0005-0000-0000-000007310000}"/>
    <cellStyle name="Obično 2 4 2 2 2 2 3 3 3" xfId="12718" xr:uid="{00000000-0005-0000-0000-000008310000}"/>
    <cellStyle name="Obično 2 4 2 2 2 2 3 3 3 2" xfId="12719" xr:uid="{00000000-0005-0000-0000-000009310000}"/>
    <cellStyle name="Obično 2 4 2 2 2 2 3 3 4" xfId="12720" xr:uid="{00000000-0005-0000-0000-00000A310000}"/>
    <cellStyle name="Obično 2 4 2 2 2 2 3 3 5" xfId="12721" xr:uid="{00000000-0005-0000-0000-00000B310000}"/>
    <cellStyle name="Obično 2 4 2 2 2 2 3 4" xfId="12722" xr:uid="{00000000-0005-0000-0000-00000C310000}"/>
    <cellStyle name="Obično 2 4 2 2 2 2 3 4 2" xfId="12723" xr:uid="{00000000-0005-0000-0000-00000D310000}"/>
    <cellStyle name="Obično 2 4 2 2 2 2 3 4 2 2" xfId="12724" xr:uid="{00000000-0005-0000-0000-00000E310000}"/>
    <cellStyle name="Obično 2 4 2 2 2 2 3 4 2 3" xfId="12725" xr:uid="{00000000-0005-0000-0000-00000F310000}"/>
    <cellStyle name="Obično 2 4 2 2 2 2 3 4 3" xfId="12726" xr:uid="{00000000-0005-0000-0000-000010310000}"/>
    <cellStyle name="Obično 2 4 2 2 2 2 3 4 3 2" xfId="12727" xr:uid="{00000000-0005-0000-0000-000011310000}"/>
    <cellStyle name="Obično 2 4 2 2 2 2 3 4 4" xfId="12728" xr:uid="{00000000-0005-0000-0000-000012310000}"/>
    <cellStyle name="Obično 2 4 2 2 2 2 3 4 5" xfId="12729" xr:uid="{00000000-0005-0000-0000-000013310000}"/>
    <cellStyle name="Obično 2 4 2 2 2 2 3 5" xfId="12730" xr:uid="{00000000-0005-0000-0000-000014310000}"/>
    <cellStyle name="Obično 2 4 2 2 2 2 3 5 2" xfId="12731" xr:uid="{00000000-0005-0000-0000-000015310000}"/>
    <cellStyle name="Obično 2 4 2 2 2 2 3 5 3" xfId="12732" xr:uid="{00000000-0005-0000-0000-000016310000}"/>
    <cellStyle name="Obično 2 4 2 2 2 2 3 6" xfId="12733" xr:uid="{00000000-0005-0000-0000-000017310000}"/>
    <cellStyle name="Obično 2 4 2 2 2 2 3 6 2" xfId="12734" xr:uid="{00000000-0005-0000-0000-000018310000}"/>
    <cellStyle name="Obično 2 4 2 2 2 2 3 7" xfId="12735" xr:uid="{00000000-0005-0000-0000-000019310000}"/>
    <cellStyle name="Obično 2 4 2 2 2 2 3 8" xfId="12736" xr:uid="{00000000-0005-0000-0000-00001A310000}"/>
    <cellStyle name="Obično 2 4 2 2 2 2 4" xfId="12737" xr:uid="{00000000-0005-0000-0000-00001B310000}"/>
    <cellStyle name="Obično 2 4 2 2 2 2 4 2" xfId="12738" xr:uid="{00000000-0005-0000-0000-00001C310000}"/>
    <cellStyle name="Obično 2 4 2 2 2 2 4 2 2" xfId="12739" xr:uid="{00000000-0005-0000-0000-00001D310000}"/>
    <cellStyle name="Obično 2 4 2 2 2 2 4 2 2 2" xfId="12740" xr:uid="{00000000-0005-0000-0000-00001E310000}"/>
    <cellStyle name="Obično 2 4 2 2 2 2 4 2 2 3" xfId="12741" xr:uid="{00000000-0005-0000-0000-00001F310000}"/>
    <cellStyle name="Obično 2 4 2 2 2 2 4 2 3" xfId="12742" xr:uid="{00000000-0005-0000-0000-000020310000}"/>
    <cellStyle name="Obično 2 4 2 2 2 2 4 2 3 2" xfId="12743" xr:uid="{00000000-0005-0000-0000-000021310000}"/>
    <cellStyle name="Obično 2 4 2 2 2 2 4 2 4" xfId="12744" xr:uid="{00000000-0005-0000-0000-000022310000}"/>
    <cellStyle name="Obično 2 4 2 2 2 2 4 2 5" xfId="12745" xr:uid="{00000000-0005-0000-0000-000023310000}"/>
    <cellStyle name="Obično 2 4 2 2 2 2 4 3" xfId="12746" xr:uid="{00000000-0005-0000-0000-000024310000}"/>
    <cellStyle name="Obično 2 4 2 2 2 2 4 3 2" xfId="12747" xr:uid="{00000000-0005-0000-0000-000025310000}"/>
    <cellStyle name="Obično 2 4 2 2 2 2 4 3 2 2" xfId="12748" xr:uid="{00000000-0005-0000-0000-000026310000}"/>
    <cellStyle name="Obično 2 4 2 2 2 2 4 3 2 3" xfId="12749" xr:uid="{00000000-0005-0000-0000-000027310000}"/>
    <cellStyle name="Obično 2 4 2 2 2 2 4 3 3" xfId="12750" xr:uid="{00000000-0005-0000-0000-000028310000}"/>
    <cellStyle name="Obično 2 4 2 2 2 2 4 3 3 2" xfId="12751" xr:uid="{00000000-0005-0000-0000-000029310000}"/>
    <cellStyle name="Obično 2 4 2 2 2 2 4 3 4" xfId="12752" xr:uid="{00000000-0005-0000-0000-00002A310000}"/>
    <cellStyle name="Obično 2 4 2 2 2 2 4 3 5" xfId="12753" xr:uid="{00000000-0005-0000-0000-00002B310000}"/>
    <cellStyle name="Obično 2 4 2 2 2 2 4 4" xfId="12754" xr:uid="{00000000-0005-0000-0000-00002C310000}"/>
    <cellStyle name="Obično 2 4 2 2 2 2 4 4 2" xfId="12755" xr:uid="{00000000-0005-0000-0000-00002D310000}"/>
    <cellStyle name="Obično 2 4 2 2 2 2 4 4 3" xfId="12756" xr:uid="{00000000-0005-0000-0000-00002E310000}"/>
    <cellStyle name="Obično 2 4 2 2 2 2 4 5" xfId="12757" xr:uid="{00000000-0005-0000-0000-00002F310000}"/>
    <cellStyle name="Obično 2 4 2 2 2 2 4 5 2" xfId="12758" xr:uid="{00000000-0005-0000-0000-000030310000}"/>
    <cellStyle name="Obično 2 4 2 2 2 2 4 6" xfId="12759" xr:uid="{00000000-0005-0000-0000-000031310000}"/>
    <cellStyle name="Obično 2 4 2 2 2 2 4 7" xfId="12760" xr:uid="{00000000-0005-0000-0000-000032310000}"/>
    <cellStyle name="Obično 2 4 2 2 2 2 5" xfId="12761" xr:uid="{00000000-0005-0000-0000-000033310000}"/>
    <cellStyle name="Obično 2 4 2 2 2 2 5 2" xfId="12762" xr:uid="{00000000-0005-0000-0000-000034310000}"/>
    <cellStyle name="Obično 2 4 2 2 2 2 5 2 2" xfId="12763" xr:uid="{00000000-0005-0000-0000-000035310000}"/>
    <cellStyle name="Obično 2 4 2 2 2 2 5 2 3" xfId="12764" xr:uid="{00000000-0005-0000-0000-000036310000}"/>
    <cellStyle name="Obično 2 4 2 2 2 2 5 3" xfId="12765" xr:uid="{00000000-0005-0000-0000-000037310000}"/>
    <cellStyle name="Obično 2 4 2 2 2 2 5 3 2" xfId="12766" xr:uid="{00000000-0005-0000-0000-000038310000}"/>
    <cellStyle name="Obično 2 4 2 2 2 2 5 4" xfId="12767" xr:uid="{00000000-0005-0000-0000-000039310000}"/>
    <cellStyle name="Obično 2 4 2 2 2 2 5 5" xfId="12768" xr:uid="{00000000-0005-0000-0000-00003A310000}"/>
    <cellStyle name="Obično 2 4 2 2 2 2 6" xfId="12769" xr:uid="{00000000-0005-0000-0000-00003B310000}"/>
    <cellStyle name="Obično 2 4 2 2 2 2 6 2" xfId="12770" xr:uid="{00000000-0005-0000-0000-00003C310000}"/>
    <cellStyle name="Obično 2 4 2 2 2 2 6 2 2" xfId="12771" xr:uid="{00000000-0005-0000-0000-00003D310000}"/>
    <cellStyle name="Obično 2 4 2 2 2 2 6 2 3" xfId="12772" xr:uid="{00000000-0005-0000-0000-00003E310000}"/>
    <cellStyle name="Obično 2 4 2 2 2 2 6 3" xfId="12773" xr:uid="{00000000-0005-0000-0000-00003F310000}"/>
    <cellStyle name="Obično 2 4 2 2 2 2 6 3 2" xfId="12774" xr:uid="{00000000-0005-0000-0000-000040310000}"/>
    <cellStyle name="Obično 2 4 2 2 2 2 6 4" xfId="12775" xr:uid="{00000000-0005-0000-0000-000041310000}"/>
    <cellStyle name="Obično 2 4 2 2 2 2 6 5" xfId="12776" xr:uid="{00000000-0005-0000-0000-000042310000}"/>
    <cellStyle name="Obično 2 4 2 2 2 2 7" xfId="12777" xr:uid="{00000000-0005-0000-0000-000043310000}"/>
    <cellStyle name="Obično 2 4 2 2 2 2 7 2" xfId="12778" xr:uid="{00000000-0005-0000-0000-000044310000}"/>
    <cellStyle name="Obično 2 4 2 2 2 2 7 2 2" xfId="12779" xr:uid="{00000000-0005-0000-0000-000045310000}"/>
    <cellStyle name="Obično 2 4 2 2 2 2 7 3" xfId="12780" xr:uid="{00000000-0005-0000-0000-000046310000}"/>
    <cellStyle name="Obično 2 4 2 2 2 2 7 3 2" xfId="12781" xr:uid="{00000000-0005-0000-0000-000047310000}"/>
    <cellStyle name="Obično 2 4 2 2 2 2 7 4" xfId="12782" xr:uid="{00000000-0005-0000-0000-000048310000}"/>
    <cellStyle name="Obično 2 4 2 2 2 2 7 5" xfId="12783" xr:uid="{00000000-0005-0000-0000-000049310000}"/>
    <cellStyle name="Obično 2 4 2 2 2 2 8" xfId="12784" xr:uid="{00000000-0005-0000-0000-00004A310000}"/>
    <cellStyle name="Obično 2 4 2 2 2 2 8 2" xfId="12785" xr:uid="{00000000-0005-0000-0000-00004B310000}"/>
    <cellStyle name="Obično 2 4 2 2 2 2 9" xfId="12786" xr:uid="{00000000-0005-0000-0000-00004C310000}"/>
    <cellStyle name="Obično 2 4 2 2 2 2 9 2" xfId="12787" xr:uid="{00000000-0005-0000-0000-00004D310000}"/>
    <cellStyle name="Obično 2 4 2 2 2 3" xfId="12788" xr:uid="{00000000-0005-0000-0000-00004E310000}"/>
    <cellStyle name="Obično 2 4 2 2 2 3 10" xfId="12789" xr:uid="{00000000-0005-0000-0000-00004F310000}"/>
    <cellStyle name="Obično 2 4 2 2 2 3 11" xfId="12790" xr:uid="{00000000-0005-0000-0000-000050310000}"/>
    <cellStyle name="Obično 2 4 2 2 2 3 12" xfId="12791" xr:uid="{00000000-0005-0000-0000-000051310000}"/>
    <cellStyle name="Obično 2 4 2 2 2 3 2" xfId="12792" xr:uid="{00000000-0005-0000-0000-000052310000}"/>
    <cellStyle name="Obično 2 4 2 2 2 3 2 2" xfId="12793" xr:uid="{00000000-0005-0000-0000-000053310000}"/>
    <cellStyle name="Obično 2 4 2 2 2 3 2 2 2" xfId="12794" xr:uid="{00000000-0005-0000-0000-000054310000}"/>
    <cellStyle name="Obično 2 4 2 2 2 3 2 2 2 2" xfId="12795" xr:uid="{00000000-0005-0000-0000-000055310000}"/>
    <cellStyle name="Obično 2 4 2 2 2 3 2 2 2 2 2" xfId="12796" xr:uid="{00000000-0005-0000-0000-000056310000}"/>
    <cellStyle name="Obično 2 4 2 2 2 3 2 2 2 2 3" xfId="12797" xr:uid="{00000000-0005-0000-0000-000057310000}"/>
    <cellStyle name="Obično 2 4 2 2 2 3 2 2 2 3" xfId="12798" xr:uid="{00000000-0005-0000-0000-000058310000}"/>
    <cellStyle name="Obično 2 4 2 2 2 3 2 2 2 3 2" xfId="12799" xr:uid="{00000000-0005-0000-0000-000059310000}"/>
    <cellStyle name="Obično 2 4 2 2 2 3 2 2 2 4" xfId="12800" xr:uid="{00000000-0005-0000-0000-00005A310000}"/>
    <cellStyle name="Obično 2 4 2 2 2 3 2 2 2 5" xfId="12801" xr:uid="{00000000-0005-0000-0000-00005B310000}"/>
    <cellStyle name="Obično 2 4 2 2 2 3 2 2 3" xfId="12802" xr:uid="{00000000-0005-0000-0000-00005C310000}"/>
    <cellStyle name="Obično 2 4 2 2 2 3 2 2 3 2" xfId="12803" xr:uid="{00000000-0005-0000-0000-00005D310000}"/>
    <cellStyle name="Obično 2 4 2 2 2 3 2 2 3 2 2" xfId="12804" xr:uid="{00000000-0005-0000-0000-00005E310000}"/>
    <cellStyle name="Obično 2 4 2 2 2 3 2 2 3 2 3" xfId="12805" xr:uid="{00000000-0005-0000-0000-00005F310000}"/>
    <cellStyle name="Obično 2 4 2 2 2 3 2 2 3 3" xfId="12806" xr:uid="{00000000-0005-0000-0000-000060310000}"/>
    <cellStyle name="Obično 2 4 2 2 2 3 2 2 3 3 2" xfId="12807" xr:uid="{00000000-0005-0000-0000-000061310000}"/>
    <cellStyle name="Obično 2 4 2 2 2 3 2 2 3 4" xfId="12808" xr:uid="{00000000-0005-0000-0000-000062310000}"/>
    <cellStyle name="Obično 2 4 2 2 2 3 2 2 3 5" xfId="12809" xr:uid="{00000000-0005-0000-0000-000063310000}"/>
    <cellStyle name="Obično 2 4 2 2 2 3 2 2 4" xfId="12810" xr:uid="{00000000-0005-0000-0000-000064310000}"/>
    <cellStyle name="Obično 2 4 2 2 2 3 2 2 4 2" xfId="12811" xr:uid="{00000000-0005-0000-0000-000065310000}"/>
    <cellStyle name="Obično 2 4 2 2 2 3 2 2 4 3" xfId="12812" xr:uid="{00000000-0005-0000-0000-000066310000}"/>
    <cellStyle name="Obično 2 4 2 2 2 3 2 2 5" xfId="12813" xr:uid="{00000000-0005-0000-0000-000067310000}"/>
    <cellStyle name="Obično 2 4 2 2 2 3 2 2 5 2" xfId="12814" xr:uid="{00000000-0005-0000-0000-000068310000}"/>
    <cellStyle name="Obično 2 4 2 2 2 3 2 2 6" xfId="12815" xr:uid="{00000000-0005-0000-0000-000069310000}"/>
    <cellStyle name="Obično 2 4 2 2 2 3 2 2 7" xfId="12816" xr:uid="{00000000-0005-0000-0000-00006A310000}"/>
    <cellStyle name="Obično 2 4 2 2 2 3 2 3" xfId="12817" xr:uid="{00000000-0005-0000-0000-00006B310000}"/>
    <cellStyle name="Obično 2 4 2 2 2 3 2 3 2" xfId="12818" xr:uid="{00000000-0005-0000-0000-00006C310000}"/>
    <cellStyle name="Obično 2 4 2 2 2 3 2 3 2 2" xfId="12819" xr:uid="{00000000-0005-0000-0000-00006D310000}"/>
    <cellStyle name="Obično 2 4 2 2 2 3 2 3 2 3" xfId="12820" xr:uid="{00000000-0005-0000-0000-00006E310000}"/>
    <cellStyle name="Obično 2 4 2 2 2 3 2 3 3" xfId="12821" xr:uid="{00000000-0005-0000-0000-00006F310000}"/>
    <cellStyle name="Obično 2 4 2 2 2 3 2 3 3 2" xfId="12822" xr:uid="{00000000-0005-0000-0000-000070310000}"/>
    <cellStyle name="Obično 2 4 2 2 2 3 2 3 4" xfId="12823" xr:uid="{00000000-0005-0000-0000-000071310000}"/>
    <cellStyle name="Obično 2 4 2 2 2 3 2 3 5" xfId="12824" xr:uid="{00000000-0005-0000-0000-000072310000}"/>
    <cellStyle name="Obično 2 4 2 2 2 3 2 4" xfId="12825" xr:uid="{00000000-0005-0000-0000-000073310000}"/>
    <cellStyle name="Obično 2 4 2 2 2 3 2 4 2" xfId="12826" xr:uid="{00000000-0005-0000-0000-000074310000}"/>
    <cellStyle name="Obično 2 4 2 2 2 3 2 4 2 2" xfId="12827" xr:uid="{00000000-0005-0000-0000-000075310000}"/>
    <cellStyle name="Obično 2 4 2 2 2 3 2 4 2 3" xfId="12828" xr:uid="{00000000-0005-0000-0000-000076310000}"/>
    <cellStyle name="Obično 2 4 2 2 2 3 2 4 3" xfId="12829" xr:uid="{00000000-0005-0000-0000-000077310000}"/>
    <cellStyle name="Obično 2 4 2 2 2 3 2 4 3 2" xfId="12830" xr:uid="{00000000-0005-0000-0000-000078310000}"/>
    <cellStyle name="Obično 2 4 2 2 2 3 2 4 4" xfId="12831" xr:uid="{00000000-0005-0000-0000-000079310000}"/>
    <cellStyle name="Obično 2 4 2 2 2 3 2 4 5" xfId="12832" xr:uid="{00000000-0005-0000-0000-00007A310000}"/>
    <cellStyle name="Obično 2 4 2 2 2 3 2 5" xfId="12833" xr:uid="{00000000-0005-0000-0000-00007B310000}"/>
    <cellStyle name="Obično 2 4 2 2 2 3 2 5 2" xfId="12834" xr:uid="{00000000-0005-0000-0000-00007C310000}"/>
    <cellStyle name="Obično 2 4 2 2 2 3 2 5 2 2" xfId="12835" xr:uid="{00000000-0005-0000-0000-00007D310000}"/>
    <cellStyle name="Obično 2 4 2 2 2 3 2 5 3" xfId="12836" xr:uid="{00000000-0005-0000-0000-00007E310000}"/>
    <cellStyle name="Obično 2 4 2 2 2 3 2 5 3 2" xfId="12837" xr:uid="{00000000-0005-0000-0000-00007F310000}"/>
    <cellStyle name="Obično 2 4 2 2 2 3 2 5 4" xfId="12838" xr:uid="{00000000-0005-0000-0000-000080310000}"/>
    <cellStyle name="Obično 2 4 2 2 2 3 2 5 5" xfId="12839" xr:uid="{00000000-0005-0000-0000-000081310000}"/>
    <cellStyle name="Obično 2 4 2 2 2 3 2 6" xfId="12840" xr:uid="{00000000-0005-0000-0000-000082310000}"/>
    <cellStyle name="Obično 2 4 2 2 2 3 2 6 2" xfId="12841" xr:uid="{00000000-0005-0000-0000-000083310000}"/>
    <cellStyle name="Obično 2 4 2 2 2 3 2 7" xfId="12842" xr:uid="{00000000-0005-0000-0000-000084310000}"/>
    <cellStyle name="Obično 2 4 2 2 2 3 2 7 2" xfId="12843" xr:uid="{00000000-0005-0000-0000-000085310000}"/>
    <cellStyle name="Obično 2 4 2 2 2 3 2 8" xfId="12844" xr:uid="{00000000-0005-0000-0000-000086310000}"/>
    <cellStyle name="Obično 2 4 2 2 2 3 2 9" xfId="12845" xr:uid="{00000000-0005-0000-0000-000087310000}"/>
    <cellStyle name="Obično 2 4 2 2 2 3 3" xfId="12846" xr:uid="{00000000-0005-0000-0000-000088310000}"/>
    <cellStyle name="Obično 2 4 2 2 2 3 3 2" xfId="12847" xr:uid="{00000000-0005-0000-0000-000089310000}"/>
    <cellStyle name="Obično 2 4 2 2 2 3 3 2 2" xfId="12848" xr:uid="{00000000-0005-0000-0000-00008A310000}"/>
    <cellStyle name="Obično 2 4 2 2 2 3 3 2 2 2" xfId="12849" xr:uid="{00000000-0005-0000-0000-00008B310000}"/>
    <cellStyle name="Obično 2 4 2 2 2 3 3 2 2 2 2" xfId="12850" xr:uid="{00000000-0005-0000-0000-00008C310000}"/>
    <cellStyle name="Obično 2 4 2 2 2 3 3 2 2 2 3" xfId="12851" xr:uid="{00000000-0005-0000-0000-00008D310000}"/>
    <cellStyle name="Obično 2 4 2 2 2 3 3 2 2 3" xfId="12852" xr:uid="{00000000-0005-0000-0000-00008E310000}"/>
    <cellStyle name="Obično 2 4 2 2 2 3 3 2 2 3 2" xfId="12853" xr:uid="{00000000-0005-0000-0000-00008F310000}"/>
    <cellStyle name="Obično 2 4 2 2 2 3 3 2 2 4" xfId="12854" xr:uid="{00000000-0005-0000-0000-000090310000}"/>
    <cellStyle name="Obično 2 4 2 2 2 3 3 2 2 5" xfId="12855" xr:uid="{00000000-0005-0000-0000-000091310000}"/>
    <cellStyle name="Obično 2 4 2 2 2 3 3 2 3" xfId="12856" xr:uid="{00000000-0005-0000-0000-000092310000}"/>
    <cellStyle name="Obično 2 4 2 2 2 3 3 2 3 2" xfId="12857" xr:uid="{00000000-0005-0000-0000-000093310000}"/>
    <cellStyle name="Obično 2 4 2 2 2 3 3 2 3 2 2" xfId="12858" xr:uid="{00000000-0005-0000-0000-000094310000}"/>
    <cellStyle name="Obično 2 4 2 2 2 3 3 2 3 2 3" xfId="12859" xr:uid="{00000000-0005-0000-0000-000095310000}"/>
    <cellStyle name="Obično 2 4 2 2 2 3 3 2 3 3" xfId="12860" xr:uid="{00000000-0005-0000-0000-000096310000}"/>
    <cellStyle name="Obično 2 4 2 2 2 3 3 2 3 3 2" xfId="12861" xr:uid="{00000000-0005-0000-0000-000097310000}"/>
    <cellStyle name="Obično 2 4 2 2 2 3 3 2 3 4" xfId="12862" xr:uid="{00000000-0005-0000-0000-000098310000}"/>
    <cellStyle name="Obično 2 4 2 2 2 3 3 2 3 5" xfId="12863" xr:uid="{00000000-0005-0000-0000-000099310000}"/>
    <cellStyle name="Obično 2 4 2 2 2 3 3 2 4" xfId="12864" xr:uid="{00000000-0005-0000-0000-00009A310000}"/>
    <cellStyle name="Obično 2 4 2 2 2 3 3 2 4 2" xfId="12865" xr:uid="{00000000-0005-0000-0000-00009B310000}"/>
    <cellStyle name="Obično 2 4 2 2 2 3 3 2 4 3" xfId="12866" xr:uid="{00000000-0005-0000-0000-00009C310000}"/>
    <cellStyle name="Obično 2 4 2 2 2 3 3 2 5" xfId="12867" xr:uid="{00000000-0005-0000-0000-00009D310000}"/>
    <cellStyle name="Obično 2 4 2 2 2 3 3 2 5 2" xfId="12868" xr:uid="{00000000-0005-0000-0000-00009E310000}"/>
    <cellStyle name="Obično 2 4 2 2 2 3 3 2 6" xfId="12869" xr:uid="{00000000-0005-0000-0000-00009F310000}"/>
    <cellStyle name="Obično 2 4 2 2 2 3 3 2 7" xfId="12870" xr:uid="{00000000-0005-0000-0000-0000A0310000}"/>
    <cellStyle name="Obično 2 4 2 2 2 3 3 3" xfId="12871" xr:uid="{00000000-0005-0000-0000-0000A1310000}"/>
    <cellStyle name="Obično 2 4 2 2 2 3 3 3 2" xfId="12872" xr:uid="{00000000-0005-0000-0000-0000A2310000}"/>
    <cellStyle name="Obično 2 4 2 2 2 3 3 3 2 2" xfId="12873" xr:uid="{00000000-0005-0000-0000-0000A3310000}"/>
    <cellStyle name="Obično 2 4 2 2 2 3 3 3 2 3" xfId="12874" xr:uid="{00000000-0005-0000-0000-0000A4310000}"/>
    <cellStyle name="Obično 2 4 2 2 2 3 3 3 3" xfId="12875" xr:uid="{00000000-0005-0000-0000-0000A5310000}"/>
    <cellStyle name="Obično 2 4 2 2 2 3 3 3 3 2" xfId="12876" xr:uid="{00000000-0005-0000-0000-0000A6310000}"/>
    <cellStyle name="Obično 2 4 2 2 2 3 3 3 4" xfId="12877" xr:uid="{00000000-0005-0000-0000-0000A7310000}"/>
    <cellStyle name="Obično 2 4 2 2 2 3 3 3 5" xfId="12878" xr:uid="{00000000-0005-0000-0000-0000A8310000}"/>
    <cellStyle name="Obično 2 4 2 2 2 3 3 4" xfId="12879" xr:uid="{00000000-0005-0000-0000-0000A9310000}"/>
    <cellStyle name="Obično 2 4 2 2 2 3 3 4 2" xfId="12880" xr:uid="{00000000-0005-0000-0000-0000AA310000}"/>
    <cellStyle name="Obično 2 4 2 2 2 3 3 4 2 2" xfId="12881" xr:uid="{00000000-0005-0000-0000-0000AB310000}"/>
    <cellStyle name="Obično 2 4 2 2 2 3 3 4 2 3" xfId="12882" xr:uid="{00000000-0005-0000-0000-0000AC310000}"/>
    <cellStyle name="Obično 2 4 2 2 2 3 3 4 3" xfId="12883" xr:uid="{00000000-0005-0000-0000-0000AD310000}"/>
    <cellStyle name="Obično 2 4 2 2 2 3 3 4 3 2" xfId="12884" xr:uid="{00000000-0005-0000-0000-0000AE310000}"/>
    <cellStyle name="Obično 2 4 2 2 2 3 3 4 4" xfId="12885" xr:uid="{00000000-0005-0000-0000-0000AF310000}"/>
    <cellStyle name="Obično 2 4 2 2 2 3 3 4 5" xfId="12886" xr:uid="{00000000-0005-0000-0000-0000B0310000}"/>
    <cellStyle name="Obično 2 4 2 2 2 3 3 5" xfId="12887" xr:uid="{00000000-0005-0000-0000-0000B1310000}"/>
    <cellStyle name="Obično 2 4 2 2 2 3 3 5 2" xfId="12888" xr:uid="{00000000-0005-0000-0000-0000B2310000}"/>
    <cellStyle name="Obično 2 4 2 2 2 3 3 5 3" xfId="12889" xr:uid="{00000000-0005-0000-0000-0000B3310000}"/>
    <cellStyle name="Obično 2 4 2 2 2 3 3 6" xfId="12890" xr:uid="{00000000-0005-0000-0000-0000B4310000}"/>
    <cellStyle name="Obično 2 4 2 2 2 3 3 6 2" xfId="12891" xr:uid="{00000000-0005-0000-0000-0000B5310000}"/>
    <cellStyle name="Obično 2 4 2 2 2 3 3 7" xfId="12892" xr:uid="{00000000-0005-0000-0000-0000B6310000}"/>
    <cellStyle name="Obično 2 4 2 2 2 3 3 8" xfId="12893" xr:uid="{00000000-0005-0000-0000-0000B7310000}"/>
    <cellStyle name="Obično 2 4 2 2 2 3 4" xfId="12894" xr:uid="{00000000-0005-0000-0000-0000B8310000}"/>
    <cellStyle name="Obično 2 4 2 2 2 3 4 2" xfId="12895" xr:uid="{00000000-0005-0000-0000-0000B9310000}"/>
    <cellStyle name="Obično 2 4 2 2 2 3 4 2 2" xfId="12896" xr:uid="{00000000-0005-0000-0000-0000BA310000}"/>
    <cellStyle name="Obično 2 4 2 2 2 3 4 2 2 2" xfId="12897" xr:uid="{00000000-0005-0000-0000-0000BB310000}"/>
    <cellStyle name="Obično 2 4 2 2 2 3 4 2 2 3" xfId="12898" xr:uid="{00000000-0005-0000-0000-0000BC310000}"/>
    <cellStyle name="Obično 2 4 2 2 2 3 4 2 3" xfId="12899" xr:uid="{00000000-0005-0000-0000-0000BD310000}"/>
    <cellStyle name="Obično 2 4 2 2 2 3 4 2 3 2" xfId="12900" xr:uid="{00000000-0005-0000-0000-0000BE310000}"/>
    <cellStyle name="Obično 2 4 2 2 2 3 4 2 4" xfId="12901" xr:uid="{00000000-0005-0000-0000-0000BF310000}"/>
    <cellStyle name="Obično 2 4 2 2 2 3 4 2 5" xfId="12902" xr:uid="{00000000-0005-0000-0000-0000C0310000}"/>
    <cellStyle name="Obično 2 4 2 2 2 3 4 3" xfId="12903" xr:uid="{00000000-0005-0000-0000-0000C1310000}"/>
    <cellStyle name="Obično 2 4 2 2 2 3 4 3 2" xfId="12904" xr:uid="{00000000-0005-0000-0000-0000C2310000}"/>
    <cellStyle name="Obično 2 4 2 2 2 3 4 3 2 2" xfId="12905" xr:uid="{00000000-0005-0000-0000-0000C3310000}"/>
    <cellStyle name="Obično 2 4 2 2 2 3 4 3 2 3" xfId="12906" xr:uid="{00000000-0005-0000-0000-0000C4310000}"/>
    <cellStyle name="Obično 2 4 2 2 2 3 4 3 3" xfId="12907" xr:uid="{00000000-0005-0000-0000-0000C5310000}"/>
    <cellStyle name="Obično 2 4 2 2 2 3 4 3 3 2" xfId="12908" xr:uid="{00000000-0005-0000-0000-0000C6310000}"/>
    <cellStyle name="Obično 2 4 2 2 2 3 4 3 4" xfId="12909" xr:uid="{00000000-0005-0000-0000-0000C7310000}"/>
    <cellStyle name="Obično 2 4 2 2 2 3 4 3 5" xfId="12910" xr:uid="{00000000-0005-0000-0000-0000C8310000}"/>
    <cellStyle name="Obično 2 4 2 2 2 3 4 4" xfId="12911" xr:uid="{00000000-0005-0000-0000-0000C9310000}"/>
    <cellStyle name="Obično 2 4 2 2 2 3 4 4 2" xfId="12912" xr:uid="{00000000-0005-0000-0000-0000CA310000}"/>
    <cellStyle name="Obično 2 4 2 2 2 3 4 4 3" xfId="12913" xr:uid="{00000000-0005-0000-0000-0000CB310000}"/>
    <cellStyle name="Obično 2 4 2 2 2 3 4 5" xfId="12914" xr:uid="{00000000-0005-0000-0000-0000CC310000}"/>
    <cellStyle name="Obično 2 4 2 2 2 3 4 5 2" xfId="12915" xr:uid="{00000000-0005-0000-0000-0000CD310000}"/>
    <cellStyle name="Obično 2 4 2 2 2 3 4 6" xfId="12916" xr:uid="{00000000-0005-0000-0000-0000CE310000}"/>
    <cellStyle name="Obično 2 4 2 2 2 3 4 7" xfId="12917" xr:uid="{00000000-0005-0000-0000-0000CF310000}"/>
    <cellStyle name="Obično 2 4 2 2 2 3 5" xfId="12918" xr:uid="{00000000-0005-0000-0000-0000D0310000}"/>
    <cellStyle name="Obično 2 4 2 2 2 3 5 2" xfId="12919" xr:uid="{00000000-0005-0000-0000-0000D1310000}"/>
    <cellStyle name="Obično 2 4 2 2 2 3 5 2 2" xfId="12920" xr:uid="{00000000-0005-0000-0000-0000D2310000}"/>
    <cellStyle name="Obično 2 4 2 2 2 3 5 2 3" xfId="12921" xr:uid="{00000000-0005-0000-0000-0000D3310000}"/>
    <cellStyle name="Obično 2 4 2 2 2 3 5 3" xfId="12922" xr:uid="{00000000-0005-0000-0000-0000D4310000}"/>
    <cellStyle name="Obično 2 4 2 2 2 3 5 3 2" xfId="12923" xr:uid="{00000000-0005-0000-0000-0000D5310000}"/>
    <cellStyle name="Obično 2 4 2 2 2 3 5 4" xfId="12924" xr:uid="{00000000-0005-0000-0000-0000D6310000}"/>
    <cellStyle name="Obično 2 4 2 2 2 3 5 5" xfId="12925" xr:uid="{00000000-0005-0000-0000-0000D7310000}"/>
    <cellStyle name="Obično 2 4 2 2 2 3 6" xfId="12926" xr:uid="{00000000-0005-0000-0000-0000D8310000}"/>
    <cellStyle name="Obično 2 4 2 2 2 3 6 2" xfId="12927" xr:uid="{00000000-0005-0000-0000-0000D9310000}"/>
    <cellStyle name="Obično 2 4 2 2 2 3 6 2 2" xfId="12928" xr:uid="{00000000-0005-0000-0000-0000DA310000}"/>
    <cellStyle name="Obično 2 4 2 2 2 3 6 2 3" xfId="12929" xr:uid="{00000000-0005-0000-0000-0000DB310000}"/>
    <cellStyle name="Obično 2 4 2 2 2 3 6 3" xfId="12930" xr:uid="{00000000-0005-0000-0000-0000DC310000}"/>
    <cellStyle name="Obično 2 4 2 2 2 3 6 3 2" xfId="12931" xr:uid="{00000000-0005-0000-0000-0000DD310000}"/>
    <cellStyle name="Obično 2 4 2 2 2 3 6 4" xfId="12932" xr:uid="{00000000-0005-0000-0000-0000DE310000}"/>
    <cellStyle name="Obično 2 4 2 2 2 3 6 5" xfId="12933" xr:uid="{00000000-0005-0000-0000-0000DF310000}"/>
    <cellStyle name="Obično 2 4 2 2 2 3 7" xfId="12934" xr:uid="{00000000-0005-0000-0000-0000E0310000}"/>
    <cellStyle name="Obično 2 4 2 2 2 3 7 2" xfId="12935" xr:uid="{00000000-0005-0000-0000-0000E1310000}"/>
    <cellStyle name="Obično 2 4 2 2 2 3 7 2 2" xfId="12936" xr:uid="{00000000-0005-0000-0000-0000E2310000}"/>
    <cellStyle name="Obično 2 4 2 2 2 3 7 3" xfId="12937" xr:uid="{00000000-0005-0000-0000-0000E3310000}"/>
    <cellStyle name="Obično 2 4 2 2 2 3 7 3 2" xfId="12938" xr:uid="{00000000-0005-0000-0000-0000E4310000}"/>
    <cellStyle name="Obično 2 4 2 2 2 3 7 4" xfId="12939" xr:uid="{00000000-0005-0000-0000-0000E5310000}"/>
    <cellStyle name="Obično 2 4 2 2 2 3 7 5" xfId="12940" xr:uid="{00000000-0005-0000-0000-0000E6310000}"/>
    <cellStyle name="Obično 2 4 2 2 2 3 8" xfId="12941" xr:uid="{00000000-0005-0000-0000-0000E7310000}"/>
    <cellStyle name="Obično 2 4 2 2 2 3 8 2" xfId="12942" xr:uid="{00000000-0005-0000-0000-0000E8310000}"/>
    <cellStyle name="Obično 2 4 2 2 2 3 9" xfId="12943" xr:uid="{00000000-0005-0000-0000-0000E9310000}"/>
    <cellStyle name="Obično 2 4 2 2 2 3 9 2" xfId="12944" xr:uid="{00000000-0005-0000-0000-0000EA310000}"/>
    <cellStyle name="Obično 2 4 2 2 2 4" xfId="12945" xr:uid="{00000000-0005-0000-0000-0000EB310000}"/>
    <cellStyle name="Obično 2 4 2 2 2 4 10" xfId="12946" xr:uid="{00000000-0005-0000-0000-0000EC310000}"/>
    <cellStyle name="Obično 2 4 2 2 2 4 2" xfId="12947" xr:uid="{00000000-0005-0000-0000-0000ED310000}"/>
    <cellStyle name="Obično 2 4 2 2 2 4 2 2" xfId="12948" xr:uid="{00000000-0005-0000-0000-0000EE310000}"/>
    <cellStyle name="Obično 2 4 2 2 2 4 2 2 2" xfId="12949" xr:uid="{00000000-0005-0000-0000-0000EF310000}"/>
    <cellStyle name="Obično 2 4 2 2 2 4 2 2 2 2" xfId="12950" xr:uid="{00000000-0005-0000-0000-0000F0310000}"/>
    <cellStyle name="Obično 2 4 2 2 2 4 2 2 2 3" xfId="12951" xr:uid="{00000000-0005-0000-0000-0000F1310000}"/>
    <cellStyle name="Obično 2 4 2 2 2 4 2 2 3" xfId="12952" xr:uid="{00000000-0005-0000-0000-0000F2310000}"/>
    <cellStyle name="Obično 2 4 2 2 2 4 2 2 3 2" xfId="12953" xr:uid="{00000000-0005-0000-0000-0000F3310000}"/>
    <cellStyle name="Obično 2 4 2 2 2 4 2 2 4" xfId="12954" xr:uid="{00000000-0005-0000-0000-0000F4310000}"/>
    <cellStyle name="Obično 2 4 2 2 2 4 2 2 5" xfId="12955" xr:uid="{00000000-0005-0000-0000-0000F5310000}"/>
    <cellStyle name="Obično 2 4 2 2 2 4 2 3" xfId="12956" xr:uid="{00000000-0005-0000-0000-0000F6310000}"/>
    <cellStyle name="Obično 2 4 2 2 2 4 2 3 2" xfId="12957" xr:uid="{00000000-0005-0000-0000-0000F7310000}"/>
    <cellStyle name="Obično 2 4 2 2 2 4 2 3 2 2" xfId="12958" xr:uid="{00000000-0005-0000-0000-0000F8310000}"/>
    <cellStyle name="Obično 2 4 2 2 2 4 2 3 2 3" xfId="12959" xr:uid="{00000000-0005-0000-0000-0000F9310000}"/>
    <cellStyle name="Obično 2 4 2 2 2 4 2 3 3" xfId="12960" xr:uid="{00000000-0005-0000-0000-0000FA310000}"/>
    <cellStyle name="Obično 2 4 2 2 2 4 2 3 3 2" xfId="12961" xr:uid="{00000000-0005-0000-0000-0000FB310000}"/>
    <cellStyle name="Obično 2 4 2 2 2 4 2 3 4" xfId="12962" xr:uid="{00000000-0005-0000-0000-0000FC310000}"/>
    <cellStyle name="Obično 2 4 2 2 2 4 2 3 5" xfId="12963" xr:uid="{00000000-0005-0000-0000-0000FD310000}"/>
    <cellStyle name="Obično 2 4 2 2 2 4 2 4" xfId="12964" xr:uid="{00000000-0005-0000-0000-0000FE310000}"/>
    <cellStyle name="Obično 2 4 2 2 2 4 2 4 2" xfId="12965" xr:uid="{00000000-0005-0000-0000-0000FF310000}"/>
    <cellStyle name="Obično 2 4 2 2 2 4 2 4 3" xfId="12966" xr:uid="{00000000-0005-0000-0000-000000320000}"/>
    <cellStyle name="Obično 2 4 2 2 2 4 2 5" xfId="12967" xr:uid="{00000000-0005-0000-0000-000001320000}"/>
    <cellStyle name="Obično 2 4 2 2 2 4 2 5 2" xfId="12968" xr:uid="{00000000-0005-0000-0000-000002320000}"/>
    <cellStyle name="Obično 2 4 2 2 2 4 2 6" xfId="12969" xr:uid="{00000000-0005-0000-0000-000003320000}"/>
    <cellStyle name="Obično 2 4 2 2 2 4 2 7" xfId="12970" xr:uid="{00000000-0005-0000-0000-000004320000}"/>
    <cellStyle name="Obično 2 4 2 2 2 4 3" xfId="12971" xr:uid="{00000000-0005-0000-0000-000005320000}"/>
    <cellStyle name="Obično 2 4 2 2 2 4 3 2" xfId="12972" xr:uid="{00000000-0005-0000-0000-000006320000}"/>
    <cellStyle name="Obično 2 4 2 2 2 4 3 2 2" xfId="12973" xr:uid="{00000000-0005-0000-0000-000007320000}"/>
    <cellStyle name="Obično 2 4 2 2 2 4 3 2 3" xfId="12974" xr:uid="{00000000-0005-0000-0000-000008320000}"/>
    <cellStyle name="Obično 2 4 2 2 2 4 3 3" xfId="12975" xr:uid="{00000000-0005-0000-0000-000009320000}"/>
    <cellStyle name="Obično 2 4 2 2 2 4 3 3 2" xfId="12976" xr:uid="{00000000-0005-0000-0000-00000A320000}"/>
    <cellStyle name="Obično 2 4 2 2 2 4 3 4" xfId="12977" xr:uid="{00000000-0005-0000-0000-00000B320000}"/>
    <cellStyle name="Obično 2 4 2 2 2 4 3 5" xfId="12978" xr:uid="{00000000-0005-0000-0000-00000C320000}"/>
    <cellStyle name="Obično 2 4 2 2 2 4 4" xfId="12979" xr:uid="{00000000-0005-0000-0000-00000D320000}"/>
    <cellStyle name="Obično 2 4 2 2 2 4 4 2" xfId="12980" xr:uid="{00000000-0005-0000-0000-00000E320000}"/>
    <cellStyle name="Obično 2 4 2 2 2 4 4 2 2" xfId="12981" xr:uid="{00000000-0005-0000-0000-00000F320000}"/>
    <cellStyle name="Obično 2 4 2 2 2 4 4 2 3" xfId="12982" xr:uid="{00000000-0005-0000-0000-000010320000}"/>
    <cellStyle name="Obično 2 4 2 2 2 4 4 3" xfId="12983" xr:uid="{00000000-0005-0000-0000-000011320000}"/>
    <cellStyle name="Obično 2 4 2 2 2 4 4 3 2" xfId="12984" xr:uid="{00000000-0005-0000-0000-000012320000}"/>
    <cellStyle name="Obično 2 4 2 2 2 4 4 4" xfId="12985" xr:uid="{00000000-0005-0000-0000-000013320000}"/>
    <cellStyle name="Obično 2 4 2 2 2 4 4 5" xfId="12986" xr:uid="{00000000-0005-0000-0000-000014320000}"/>
    <cellStyle name="Obično 2 4 2 2 2 4 5" xfId="12987" xr:uid="{00000000-0005-0000-0000-000015320000}"/>
    <cellStyle name="Obično 2 4 2 2 2 4 5 2" xfId="12988" xr:uid="{00000000-0005-0000-0000-000016320000}"/>
    <cellStyle name="Obično 2 4 2 2 2 4 5 2 2" xfId="12989" xr:uid="{00000000-0005-0000-0000-000017320000}"/>
    <cellStyle name="Obično 2 4 2 2 2 4 5 3" xfId="12990" xr:uid="{00000000-0005-0000-0000-000018320000}"/>
    <cellStyle name="Obično 2 4 2 2 2 4 5 3 2" xfId="12991" xr:uid="{00000000-0005-0000-0000-000019320000}"/>
    <cellStyle name="Obično 2 4 2 2 2 4 5 4" xfId="12992" xr:uid="{00000000-0005-0000-0000-00001A320000}"/>
    <cellStyle name="Obično 2 4 2 2 2 4 5 5" xfId="12993" xr:uid="{00000000-0005-0000-0000-00001B320000}"/>
    <cellStyle name="Obično 2 4 2 2 2 4 6" xfId="12994" xr:uid="{00000000-0005-0000-0000-00001C320000}"/>
    <cellStyle name="Obično 2 4 2 2 2 4 6 2" xfId="12995" xr:uid="{00000000-0005-0000-0000-00001D320000}"/>
    <cellStyle name="Obično 2 4 2 2 2 4 7" xfId="12996" xr:uid="{00000000-0005-0000-0000-00001E320000}"/>
    <cellStyle name="Obično 2 4 2 2 2 4 7 2" xfId="12997" xr:uid="{00000000-0005-0000-0000-00001F320000}"/>
    <cellStyle name="Obično 2 4 2 2 2 4 8" xfId="12998" xr:uid="{00000000-0005-0000-0000-000020320000}"/>
    <cellStyle name="Obično 2 4 2 2 2 4 9" xfId="12999" xr:uid="{00000000-0005-0000-0000-000021320000}"/>
    <cellStyle name="Obično 2 4 2 2 2 5" xfId="13000" xr:uid="{00000000-0005-0000-0000-000022320000}"/>
    <cellStyle name="Obično 2 4 2 2 2 5 10" xfId="13001" xr:uid="{00000000-0005-0000-0000-000023320000}"/>
    <cellStyle name="Obično 2 4 2 2 2 5 2" xfId="13002" xr:uid="{00000000-0005-0000-0000-000024320000}"/>
    <cellStyle name="Obično 2 4 2 2 2 5 2 2" xfId="13003" xr:uid="{00000000-0005-0000-0000-000025320000}"/>
    <cellStyle name="Obično 2 4 2 2 2 5 2 2 2" xfId="13004" xr:uid="{00000000-0005-0000-0000-000026320000}"/>
    <cellStyle name="Obično 2 4 2 2 2 5 2 2 2 2" xfId="13005" xr:uid="{00000000-0005-0000-0000-000027320000}"/>
    <cellStyle name="Obično 2 4 2 2 2 5 2 2 2 3" xfId="13006" xr:uid="{00000000-0005-0000-0000-000028320000}"/>
    <cellStyle name="Obično 2 4 2 2 2 5 2 2 3" xfId="13007" xr:uid="{00000000-0005-0000-0000-000029320000}"/>
    <cellStyle name="Obično 2 4 2 2 2 5 2 2 3 2" xfId="13008" xr:uid="{00000000-0005-0000-0000-00002A320000}"/>
    <cellStyle name="Obično 2 4 2 2 2 5 2 2 4" xfId="13009" xr:uid="{00000000-0005-0000-0000-00002B320000}"/>
    <cellStyle name="Obično 2 4 2 2 2 5 2 2 5" xfId="13010" xr:uid="{00000000-0005-0000-0000-00002C320000}"/>
    <cellStyle name="Obično 2 4 2 2 2 5 2 3" xfId="13011" xr:uid="{00000000-0005-0000-0000-00002D320000}"/>
    <cellStyle name="Obično 2 4 2 2 2 5 2 3 2" xfId="13012" xr:uid="{00000000-0005-0000-0000-00002E320000}"/>
    <cellStyle name="Obično 2 4 2 2 2 5 2 3 2 2" xfId="13013" xr:uid="{00000000-0005-0000-0000-00002F320000}"/>
    <cellStyle name="Obično 2 4 2 2 2 5 2 3 2 3" xfId="13014" xr:uid="{00000000-0005-0000-0000-000030320000}"/>
    <cellStyle name="Obično 2 4 2 2 2 5 2 3 3" xfId="13015" xr:uid="{00000000-0005-0000-0000-000031320000}"/>
    <cellStyle name="Obično 2 4 2 2 2 5 2 3 3 2" xfId="13016" xr:uid="{00000000-0005-0000-0000-000032320000}"/>
    <cellStyle name="Obično 2 4 2 2 2 5 2 3 4" xfId="13017" xr:uid="{00000000-0005-0000-0000-000033320000}"/>
    <cellStyle name="Obično 2 4 2 2 2 5 2 3 5" xfId="13018" xr:uid="{00000000-0005-0000-0000-000034320000}"/>
    <cellStyle name="Obično 2 4 2 2 2 5 2 4" xfId="13019" xr:uid="{00000000-0005-0000-0000-000035320000}"/>
    <cellStyle name="Obično 2 4 2 2 2 5 2 4 2" xfId="13020" xr:uid="{00000000-0005-0000-0000-000036320000}"/>
    <cellStyle name="Obično 2 4 2 2 2 5 2 4 3" xfId="13021" xr:uid="{00000000-0005-0000-0000-000037320000}"/>
    <cellStyle name="Obično 2 4 2 2 2 5 2 5" xfId="13022" xr:uid="{00000000-0005-0000-0000-000038320000}"/>
    <cellStyle name="Obično 2 4 2 2 2 5 2 5 2" xfId="13023" xr:uid="{00000000-0005-0000-0000-000039320000}"/>
    <cellStyle name="Obično 2 4 2 2 2 5 2 6" xfId="13024" xr:uid="{00000000-0005-0000-0000-00003A320000}"/>
    <cellStyle name="Obično 2 4 2 2 2 5 2 7" xfId="13025" xr:uid="{00000000-0005-0000-0000-00003B320000}"/>
    <cellStyle name="Obično 2 4 2 2 2 5 3" xfId="13026" xr:uid="{00000000-0005-0000-0000-00003C320000}"/>
    <cellStyle name="Obično 2 4 2 2 2 5 3 2" xfId="13027" xr:uid="{00000000-0005-0000-0000-00003D320000}"/>
    <cellStyle name="Obično 2 4 2 2 2 5 3 2 2" xfId="13028" xr:uid="{00000000-0005-0000-0000-00003E320000}"/>
    <cellStyle name="Obično 2 4 2 2 2 5 3 2 3" xfId="13029" xr:uid="{00000000-0005-0000-0000-00003F320000}"/>
    <cellStyle name="Obično 2 4 2 2 2 5 3 3" xfId="13030" xr:uid="{00000000-0005-0000-0000-000040320000}"/>
    <cellStyle name="Obično 2 4 2 2 2 5 3 3 2" xfId="13031" xr:uid="{00000000-0005-0000-0000-000041320000}"/>
    <cellStyle name="Obično 2 4 2 2 2 5 3 4" xfId="13032" xr:uid="{00000000-0005-0000-0000-000042320000}"/>
    <cellStyle name="Obično 2 4 2 2 2 5 3 5" xfId="13033" xr:uid="{00000000-0005-0000-0000-000043320000}"/>
    <cellStyle name="Obično 2 4 2 2 2 5 4" xfId="13034" xr:uid="{00000000-0005-0000-0000-000044320000}"/>
    <cellStyle name="Obično 2 4 2 2 2 5 4 2" xfId="13035" xr:uid="{00000000-0005-0000-0000-000045320000}"/>
    <cellStyle name="Obično 2 4 2 2 2 5 4 2 2" xfId="13036" xr:uid="{00000000-0005-0000-0000-000046320000}"/>
    <cellStyle name="Obično 2 4 2 2 2 5 4 2 3" xfId="13037" xr:uid="{00000000-0005-0000-0000-000047320000}"/>
    <cellStyle name="Obično 2 4 2 2 2 5 4 3" xfId="13038" xr:uid="{00000000-0005-0000-0000-000048320000}"/>
    <cellStyle name="Obično 2 4 2 2 2 5 4 3 2" xfId="13039" xr:uid="{00000000-0005-0000-0000-000049320000}"/>
    <cellStyle name="Obično 2 4 2 2 2 5 4 4" xfId="13040" xr:uid="{00000000-0005-0000-0000-00004A320000}"/>
    <cellStyle name="Obično 2 4 2 2 2 5 4 5" xfId="13041" xr:uid="{00000000-0005-0000-0000-00004B320000}"/>
    <cellStyle name="Obično 2 4 2 2 2 5 5" xfId="13042" xr:uid="{00000000-0005-0000-0000-00004C320000}"/>
    <cellStyle name="Obično 2 4 2 2 2 5 5 2" xfId="13043" xr:uid="{00000000-0005-0000-0000-00004D320000}"/>
    <cellStyle name="Obično 2 4 2 2 2 5 5 2 2" xfId="13044" xr:uid="{00000000-0005-0000-0000-00004E320000}"/>
    <cellStyle name="Obično 2 4 2 2 2 5 5 3" xfId="13045" xr:uid="{00000000-0005-0000-0000-00004F320000}"/>
    <cellStyle name="Obično 2 4 2 2 2 5 5 3 2" xfId="13046" xr:uid="{00000000-0005-0000-0000-000050320000}"/>
    <cellStyle name="Obično 2 4 2 2 2 5 5 4" xfId="13047" xr:uid="{00000000-0005-0000-0000-000051320000}"/>
    <cellStyle name="Obično 2 4 2 2 2 5 5 5" xfId="13048" xr:uid="{00000000-0005-0000-0000-000052320000}"/>
    <cellStyle name="Obično 2 4 2 2 2 5 6" xfId="13049" xr:uid="{00000000-0005-0000-0000-000053320000}"/>
    <cellStyle name="Obično 2 4 2 2 2 5 6 2" xfId="13050" xr:uid="{00000000-0005-0000-0000-000054320000}"/>
    <cellStyle name="Obično 2 4 2 2 2 5 7" xfId="13051" xr:uid="{00000000-0005-0000-0000-000055320000}"/>
    <cellStyle name="Obično 2 4 2 2 2 5 7 2" xfId="13052" xr:uid="{00000000-0005-0000-0000-000056320000}"/>
    <cellStyle name="Obično 2 4 2 2 2 5 8" xfId="13053" xr:uid="{00000000-0005-0000-0000-000057320000}"/>
    <cellStyle name="Obično 2 4 2 2 2 5 9" xfId="13054" xr:uid="{00000000-0005-0000-0000-000058320000}"/>
    <cellStyle name="Obično 2 4 2 2 2 6" xfId="13055" xr:uid="{00000000-0005-0000-0000-000059320000}"/>
    <cellStyle name="Obično 2 4 2 2 2 6 2" xfId="13056" xr:uid="{00000000-0005-0000-0000-00005A320000}"/>
    <cellStyle name="Obično 2 4 2 2 2 6 2 2" xfId="13057" xr:uid="{00000000-0005-0000-0000-00005B320000}"/>
    <cellStyle name="Obično 2 4 2 2 2 6 2 2 2" xfId="13058" xr:uid="{00000000-0005-0000-0000-00005C320000}"/>
    <cellStyle name="Obično 2 4 2 2 2 6 2 2 2 2" xfId="13059" xr:uid="{00000000-0005-0000-0000-00005D320000}"/>
    <cellStyle name="Obično 2 4 2 2 2 6 2 2 2 3" xfId="13060" xr:uid="{00000000-0005-0000-0000-00005E320000}"/>
    <cellStyle name="Obično 2 4 2 2 2 6 2 2 3" xfId="13061" xr:uid="{00000000-0005-0000-0000-00005F320000}"/>
    <cellStyle name="Obično 2 4 2 2 2 6 2 2 3 2" xfId="13062" xr:uid="{00000000-0005-0000-0000-000060320000}"/>
    <cellStyle name="Obično 2 4 2 2 2 6 2 2 4" xfId="13063" xr:uid="{00000000-0005-0000-0000-000061320000}"/>
    <cellStyle name="Obično 2 4 2 2 2 6 2 2 5" xfId="13064" xr:uid="{00000000-0005-0000-0000-000062320000}"/>
    <cellStyle name="Obično 2 4 2 2 2 6 2 3" xfId="13065" xr:uid="{00000000-0005-0000-0000-000063320000}"/>
    <cellStyle name="Obično 2 4 2 2 2 6 2 3 2" xfId="13066" xr:uid="{00000000-0005-0000-0000-000064320000}"/>
    <cellStyle name="Obično 2 4 2 2 2 6 2 3 2 2" xfId="13067" xr:uid="{00000000-0005-0000-0000-000065320000}"/>
    <cellStyle name="Obično 2 4 2 2 2 6 2 3 2 3" xfId="13068" xr:uid="{00000000-0005-0000-0000-000066320000}"/>
    <cellStyle name="Obično 2 4 2 2 2 6 2 3 3" xfId="13069" xr:uid="{00000000-0005-0000-0000-000067320000}"/>
    <cellStyle name="Obično 2 4 2 2 2 6 2 3 3 2" xfId="13070" xr:uid="{00000000-0005-0000-0000-000068320000}"/>
    <cellStyle name="Obično 2 4 2 2 2 6 2 3 4" xfId="13071" xr:uid="{00000000-0005-0000-0000-000069320000}"/>
    <cellStyle name="Obično 2 4 2 2 2 6 2 3 5" xfId="13072" xr:uid="{00000000-0005-0000-0000-00006A320000}"/>
    <cellStyle name="Obično 2 4 2 2 2 6 2 4" xfId="13073" xr:uid="{00000000-0005-0000-0000-00006B320000}"/>
    <cellStyle name="Obično 2 4 2 2 2 6 2 4 2" xfId="13074" xr:uid="{00000000-0005-0000-0000-00006C320000}"/>
    <cellStyle name="Obično 2 4 2 2 2 6 2 4 3" xfId="13075" xr:uid="{00000000-0005-0000-0000-00006D320000}"/>
    <cellStyle name="Obično 2 4 2 2 2 6 2 5" xfId="13076" xr:uid="{00000000-0005-0000-0000-00006E320000}"/>
    <cellStyle name="Obično 2 4 2 2 2 6 2 5 2" xfId="13077" xr:uid="{00000000-0005-0000-0000-00006F320000}"/>
    <cellStyle name="Obično 2 4 2 2 2 6 2 6" xfId="13078" xr:uid="{00000000-0005-0000-0000-000070320000}"/>
    <cellStyle name="Obično 2 4 2 2 2 6 2 7" xfId="13079" xr:uid="{00000000-0005-0000-0000-000071320000}"/>
    <cellStyle name="Obično 2 4 2 2 2 6 3" xfId="13080" xr:uid="{00000000-0005-0000-0000-000072320000}"/>
    <cellStyle name="Obično 2 4 2 2 2 6 3 2" xfId="13081" xr:uid="{00000000-0005-0000-0000-000073320000}"/>
    <cellStyle name="Obično 2 4 2 2 2 6 3 2 2" xfId="13082" xr:uid="{00000000-0005-0000-0000-000074320000}"/>
    <cellStyle name="Obično 2 4 2 2 2 6 3 2 3" xfId="13083" xr:uid="{00000000-0005-0000-0000-000075320000}"/>
    <cellStyle name="Obično 2 4 2 2 2 6 3 3" xfId="13084" xr:uid="{00000000-0005-0000-0000-000076320000}"/>
    <cellStyle name="Obično 2 4 2 2 2 6 3 3 2" xfId="13085" xr:uid="{00000000-0005-0000-0000-000077320000}"/>
    <cellStyle name="Obično 2 4 2 2 2 6 3 4" xfId="13086" xr:uid="{00000000-0005-0000-0000-000078320000}"/>
    <cellStyle name="Obično 2 4 2 2 2 6 3 5" xfId="13087" xr:uid="{00000000-0005-0000-0000-000079320000}"/>
    <cellStyle name="Obično 2 4 2 2 2 6 4" xfId="13088" xr:uid="{00000000-0005-0000-0000-00007A320000}"/>
    <cellStyle name="Obično 2 4 2 2 2 6 4 2" xfId="13089" xr:uid="{00000000-0005-0000-0000-00007B320000}"/>
    <cellStyle name="Obično 2 4 2 2 2 6 4 2 2" xfId="13090" xr:uid="{00000000-0005-0000-0000-00007C320000}"/>
    <cellStyle name="Obično 2 4 2 2 2 6 4 2 3" xfId="13091" xr:uid="{00000000-0005-0000-0000-00007D320000}"/>
    <cellStyle name="Obično 2 4 2 2 2 6 4 3" xfId="13092" xr:uid="{00000000-0005-0000-0000-00007E320000}"/>
    <cellStyle name="Obično 2 4 2 2 2 6 4 3 2" xfId="13093" xr:uid="{00000000-0005-0000-0000-00007F320000}"/>
    <cellStyle name="Obično 2 4 2 2 2 6 4 4" xfId="13094" xr:uid="{00000000-0005-0000-0000-000080320000}"/>
    <cellStyle name="Obično 2 4 2 2 2 6 4 5" xfId="13095" xr:uid="{00000000-0005-0000-0000-000081320000}"/>
    <cellStyle name="Obično 2 4 2 2 2 6 5" xfId="13096" xr:uid="{00000000-0005-0000-0000-000082320000}"/>
    <cellStyle name="Obično 2 4 2 2 2 6 5 2" xfId="13097" xr:uid="{00000000-0005-0000-0000-000083320000}"/>
    <cellStyle name="Obično 2 4 2 2 2 6 5 3" xfId="13098" xr:uid="{00000000-0005-0000-0000-000084320000}"/>
    <cellStyle name="Obično 2 4 2 2 2 6 6" xfId="13099" xr:uid="{00000000-0005-0000-0000-000085320000}"/>
    <cellStyle name="Obično 2 4 2 2 2 6 6 2" xfId="13100" xr:uid="{00000000-0005-0000-0000-000086320000}"/>
    <cellStyle name="Obično 2 4 2 2 2 6 7" xfId="13101" xr:uid="{00000000-0005-0000-0000-000087320000}"/>
    <cellStyle name="Obično 2 4 2 2 2 6 8" xfId="13102" xr:uid="{00000000-0005-0000-0000-000088320000}"/>
    <cellStyle name="Obično 2 4 2 2 2 7" xfId="13103" xr:uid="{00000000-0005-0000-0000-000089320000}"/>
    <cellStyle name="Obično 2 4 2 2 2 7 2" xfId="13104" xr:uid="{00000000-0005-0000-0000-00008A320000}"/>
    <cellStyle name="Obično 2 4 2 2 2 7 2 2" xfId="13105" xr:uid="{00000000-0005-0000-0000-00008B320000}"/>
    <cellStyle name="Obično 2 4 2 2 2 7 2 2 2" xfId="13106" xr:uid="{00000000-0005-0000-0000-00008C320000}"/>
    <cellStyle name="Obično 2 4 2 2 2 7 2 2 2 2" xfId="13107" xr:uid="{00000000-0005-0000-0000-00008D320000}"/>
    <cellStyle name="Obično 2 4 2 2 2 7 2 2 2 3" xfId="13108" xr:uid="{00000000-0005-0000-0000-00008E320000}"/>
    <cellStyle name="Obično 2 4 2 2 2 7 2 2 3" xfId="13109" xr:uid="{00000000-0005-0000-0000-00008F320000}"/>
    <cellStyle name="Obično 2 4 2 2 2 7 2 2 3 2" xfId="13110" xr:uid="{00000000-0005-0000-0000-000090320000}"/>
    <cellStyle name="Obično 2 4 2 2 2 7 2 2 4" xfId="13111" xr:uid="{00000000-0005-0000-0000-000091320000}"/>
    <cellStyle name="Obično 2 4 2 2 2 7 2 2 5" xfId="13112" xr:uid="{00000000-0005-0000-0000-000092320000}"/>
    <cellStyle name="Obično 2 4 2 2 2 7 2 3" xfId="13113" xr:uid="{00000000-0005-0000-0000-000093320000}"/>
    <cellStyle name="Obično 2 4 2 2 2 7 2 3 2" xfId="13114" xr:uid="{00000000-0005-0000-0000-000094320000}"/>
    <cellStyle name="Obično 2 4 2 2 2 7 2 3 2 2" xfId="13115" xr:uid="{00000000-0005-0000-0000-000095320000}"/>
    <cellStyle name="Obično 2 4 2 2 2 7 2 3 2 3" xfId="13116" xr:uid="{00000000-0005-0000-0000-000096320000}"/>
    <cellStyle name="Obično 2 4 2 2 2 7 2 3 3" xfId="13117" xr:uid="{00000000-0005-0000-0000-000097320000}"/>
    <cellStyle name="Obično 2 4 2 2 2 7 2 3 3 2" xfId="13118" xr:uid="{00000000-0005-0000-0000-000098320000}"/>
    <cellStyle name="Obično 2 4 2 2 2 7 2 3 4" xfId="13119" xr:uid="{00000000-0005-0000-0000-000099320000}"/>
    <cellStyle name="Obično 2 4 2 2 2 7 2 3 5" xfId="13120" xr:uid="{00000000-0005-0000-0000-00009A320000}"/>
    <cellStyle name="Obično 2 4 2 2 2 7 2 4" xfId="13121" xr:uid="{00000000-0005-0000-0000-00009B320000}"/>
    <cellStyle name="Obično 2 4 2 2 2 7 2 4 2" xfId="13122" xr:uid="{00000000-0005-0000-0000-00009C320000}"/>
    <cellStyle name="Obično 2 4 2 2 2 7 2 4 3" xfId="13123" xr:uid="{00000000-0005-0000-0000-00009D320000}"/>
    <cellStyle name="Obično 2 4 2 2 2 7 2 5" xfId="13124" xr:uid="{00000000-0005-0000-0000-00009E320000}"/>
    <cellStyle name="Obično 2 4 2 2 2 7 2 5 2" xfId="13125" xr:uid="{00000000-0005-0000-0000-00009F320000}"/>
    <cellStyle name="Obično 2 4 2 2 2 7 2 6" xfId="13126" xr:uid="{00000000-0005-0000-0000-0000A0320000}"/>
    <cellStyle name="Obično 2 4 2 2 2 7 2 7" xfId="13127" xr:uid="{00000000-0005-0000-0000-0000A1320000}"/>
    <cellStyle name="Obično 2 4 2 2 2 7 3" xfId="13128" xr:uid="{00000000-0005-0000-0000-0000A2320000}"/>
    <cellStyle name="Obično 2 4 2 2 2 7 3 2" xfId="13129" xr:uid="{00000000-0005-0000-0000-0000A3320000}"/>
    <cellStyle name="Obično 2 4 2 2 2 7 3 2 2" xfId="13130" xr:uid="{00000000-0005-0000-0000-0000A4320000}"/>
    <cellStyle name="Obično 2 4 2 2 2 7 3 2 3" xfId="13131" xr:uid="{00000000-0005-0000-0000-0000A5320000}"/>
    <cellStyle name="Obično 2 4 2 2 2 7 3 3" xfId="13132" xr:uid="{00000000-0005-0000-0000-0000A6320000}"/>
    <cellStyle name="Obično 2 4 2 2 2 7 3 3 2" xfId="13133" xr:uid="{00000000-0005-0000-0000-0000A7320000}"/>
    <cellStyle name="Obično 2 4 2 2 2 7 3 4" xfId="13134" xr:uid="{00000000-0005-0000-0000-0000A8320000}"/>
    <cellStyle name="Obično 2 4 2 2 2 7 3 5" xfId="13135" xr:uid="{00000000-0005-0000-0000-0000A9320000}"/>
    <cellStyle name="Obično 2 4 2 2 2 7 4" xfId="13136" xr:uid="{00000000-0005-0000-0000-0000AA320000}"/>
    <cellStyle name="Obično 2 4 2 2 2 7 4 2" xfId="13137" xr:uid="{00000000-0005-0000-0000-0000AB320000}"/>
    <cellStyle name="Obično 2 4 2 2 2 7 4 2 2" xfId="13138" xr:uid="{00000000-0005-0000-0000-0000AC320000}"/>
    <cellStyle name="Obično 2 4 2 2 2 7 4 2 3" xfId="13139" xr:uid="{00000000-0005-0000-0000-0000AD320000}"/>
    <cellStyle name="Obično 2 4 2 2 2 7 4 3" xfId="13140" xr:uid="{00000000-0005-0000-0000-0000AE320000}"/>
    <cellStyle name="Obično 2 4 2 2 2 7 4 3 2" xfId="13141" xr:uid="{00000000-0005-0000-0000-0000AF320000}"/>
    <cellStyle name="Obično 2 4 2 2 2 7 4 4" xfId="13142" xr:uid="{00000000-0005-0000-0000-0000B0320000}"/>
    <cellStyle name="Obično 2 4 2 2 2 7 4 5" xfId="13143" xr:uid="{00000000-0005-0000-0000-0000B1320000}"/>
    <cellStyle name="Obično 2 4 2 2 2 7 5" xfId="13144" xr:uid="{00000000-0005-0000-0000-0000B2320000}"/>
    <cellStyle name="Obično 2 4 2 2 2 7 5 2" xfId="13145" xr:uid="{00000000-0005-0000-0000-0000B3320000}"/>
    <cellStyle name="Obično 2 4 2 2 2 7 5 3" xfId="13146" xr:uid="{00000000-0005-0000-0000-0000B4320000}"/>
    <cellStyle name="Obično 2 4 2 2 2 7 6" xfId="13147" xr:uid="{00000000-0005-0000-0000-0000B5320000}"/>
    <cellStyle name="Obično 2 4 2 2 2 7 6 2" xfId="13148" xr:uid="{00000000-0005-0000-0000-0000B6320000}"/>
    <cellStyle name="Obično 2 4 2 2 2 7 7" xfId="13149" xr:uid="{00000000-0005-0000-0000-0000B7320000}"/>
    <cellStyle name="Obično 2 4 2 2 2 7 8" xfId="13150" xr:uid="{00000000-0005-0000-0000-0000B8320000}"/>
    <cellStyle name="Obično 2 4 2 2 2 8" xfId="13151" xr:uid="{00000000-0005-0000-0000-0000B9320000}"/>
    <cellStyle name="Obično 2 4 2 2 2 8 2" xfId="13152" xr:uid="{00000000-0005-0000-0000-0000BA320000}"/>
    <cellStyle name="Obično 2 4 2 2 2 8 2 2" xfId="13153" xr:uid="{00000000-0005-0000-0000-0000BB320000}"/>
    <cellStyle name="Obično 2 4 2 2 2 8 2 2 2" xfId="13154" xr:uid="{00000000-0005-0000-0000-0000BC320000}"/>
    <cellStyle name="Obično 2 4 2 2 2 8 2 2 3" xfId="13155" xr:uid="{00000000-0005-0000-0000-0000BD320000}"/>
    <cellStyle name="Obično 2 4 2 2 2 8 2 3" xfId="13156" xr:uid="{00000000-0005-0000-0000-0000BE320000}"/>
    <cellStyle name="Obično 2 4 2 2 2 8 2 3 2" xfId="13157" xr:uid="{00000000-0005-0000-0000-0000BF320000}"/>
    <cellStyle name="Obično 2 4 2 2 2 8 2 4" xfId="13158" xr:uid="{00000000-0005-0000-0000-0000C0320000}"/>
    <cellStyle name="Obično 2 4 2 2 2 8 2 5" xfId="13159" xr:uid="{00000000-0005-0000-0000-0000C1320000}"/>
    <cellStyle name="Obično 2 4 2 2 2 8 3" xfId="13160" xr:uid="{00000000-0005-0000-0000-0000C2320000}"/>
    <cellStyle name="Obično 2 4 2 2 2 8 3 2" xfId="13161" xr:uid="{00000000-0005-0000-0000-0000C3320000}"/>
    <cellStyle name="Obično 2 4 2 2 2 8 3 2 2" xfId="13162" xr:uid="{00000000-0005-0000-0000-0000C4320000}"/>
    <cellStyle name="Obično 2 4 2 2 2 8 3 2 3" xfId="13163" xr:uid="{00000000-0005-0000-0000-0000C5320000}"/>
    <cellStyle name="Obično 2 4 2 2 2 8 3 3" xfId="13164" xr:uid="{00000000-0005-0000-0000-0000C6320000}"/>
    <cellStyle name="Obično 2 4 2 2 2 8 3 3 2" xfId="13165" xr:uid="{00000000-0005-0000-0000-0000C7320000}"/>
    <cellStyle name="Obično 2 4 2 2 2 8 3 4" xfId="13166" xr:uid="{00000000-0005-0000-0000-0000C8320000}"/>
    <cellStyle name="Obično 2 4 2 2 2 8 3 5" xfId="13167" xr:uid="{00000000-0005-0000-0000-0000C9320000}"/>
    <cellStyle name="Obično 2 4 2 2 2 8 4" xfId="13168" xr:uid="{00000000-0005-0000-0000-0000CA320000}"/>
    <cellStyle name="Obično 2 4 2 2 2 8 4 2" xfId="13169" xr:uid="{00000000-0005-0000-0000-0000CB320000}"/>
    <cellStyle name="Obično 2 4 2 2 2 8 4 3" xfId="13170" xr:uid="{00000000-0005-0000-0000-0000CC320000}"/>
    <cellStyle name="Obično 2 4 2 2 2 8 5" xfId="13171" xr:uid="{00000000-0005-0000-0000-0000CD320000}"/>
    <cellStyle name="Obično 2 4 2 2 2 8 5 2" xfId="13172" xr:uid="{00000000-0005-0000-0000-0000CE320000}"/>
    <cellStyle name="Obično 2 4 2 2 2 8 6" xfId="13173" xr:uid="{00000000-0005-0000-0000-0000CF320000}"/>
    <cellStyle name="Obično 2 4 2 2 2 8 7" xfId="13174" xr:uid="{00000000-0005-0000-0000-0000D0320000}"/>
    <cellStyle name="Obično 2 4 2 2 2 9" xfId="13175" xr:uid="{00000000-0005-0000-0000-0000D1320000}"/>
    <cellStyle name="Obično 2 4 2 2 2 9 2" xfId="13176" xr:uid="{00000000-0005-0000-0000-0000D2320000}"/>
    <cellStyle name="Obično 2 4 2 2 2 9 2 2" xfId="13177" xr:uid="{00000000-0005-0000-0000-0000D3320000}"/>
    <cellStyle name="Obično 2 4 2 2 2 9 2 3" xfId="13178" xr:uid="{00000000-0005-0000-0000-0000D4320000}"/>
    <cellStyle name="Obično 2 4 2 2 2 9 3" xfId="13179" xr:uid="{00000000-0005-0000-0000-0000D5320000}"/>
    <cellStyle name="Obično 2 4 2 2 2 9 3 2" xfId="13180" xr:uid="{00000000-0005-0000-0000-0000D6320000}"/>
    <cellStyle name="Obično 2 4 2 2 2 9 4" xfId="13181" xr:uid="{00000000-0005-0000-0000-0000D7320000}"/>
    <cellStyle name="Obično 2 4 2 2 2 9 5" xfId="13182" xr:uid="{00000000-0005-0000-0000-0000D8320000}"/>
    <cellStyle name="Obično 2 4 2 2 20" xfId="13183" xr:uid="{00000000-0005-0000-0000-0000D9320000}"/>
    <cellStyle name="Obično 2 4 2 2 21" xfId="13184" xr:uid="{00000000-0005-0000-0000-0000DA320000}"/>
    <cellStyle name="Obično 2 4 2 2 3" xfId="13185" xr:uid="{00000000-0005-0000-0000-0000DB320000}"/>
    <cellStyle name="Obično 2 4 2 2 3 10" xfId="13186" xr:uid="{00000000-0005-0000-0000-0000DC320000}"/>
    <cellStyle name="Obično 2 4 2 2 3 10 2" xfId="13187" xr:uid="{00000000-0005-0000-0000-0000DD320000}"/>
    <cellStyle name="Obično 2 4 2 2 3 10 2 2" xfId="13188" xr:uid="{00000000-0005-0000-0000-0000DE320000}"/>
    <cellStyle name="Obično 2 4 2 2 3 10 2 3" xfId="13189" xr:uid="{00000000-0005-0000-0000-0000DF320000}"/>
    <cellStyle name="Obično 2 4 2 2 3 10 3" xfId="13190" xr:uid="{00000000-0005-0000-0000-0000E0320000}"/>
    <cellStyle name="Obično 2 4 2 2 3 10 3 2" xfId="13191" xr:uid="{00000000-0005-0000-0000-0000E1320000}"/>
    <cellStyle name="Obično 2 4 2 2 3 10 4" xfId="13192" xr:uid="{00000000-0005-0000-0000-0000E2320000}"/>
    <cellStyle name="Obično 2 4 2 2 3 10 5" xfId="13193" xr:uid="{00000000-0005-0000-0000-0000E3320000}"/>
    <cellStyle name="Obično 2 4 2 2 3 11" xfId="13194" xr:uid="{00000000-0005-0000-0000-0000E4320000}"/>
    <cellStyle name="Obično 2 4 2 2 3 11 2" xfId="13195" xr:uid="{00000000-0005-0000-0000-0000E5320000}"/>
    <cellStyle name="Obično 2 4 2 2 3 11 2 2" xfId="13196" xr:uid="{00000000-0005-0000-0000-0000E6320000}"/>
    <cellStyle name="Obično 2 4 2 2 3 11 3" xfId="13197" xr:uid="{00000000-0005-0000-0000-0000E7320000}"/>
    <cellStyle name="Obično 2 4 2 2 3 11 3 2" xfId="13198" xr:uid="{00000000-0005-0000-0000-0000E8320000}"/>
    <cellStyle name="Obično 2 4 2 2 3 11 4" xfId="13199" xr:uid="{00000000-0005-0000-0000-0000E9320000}"/>
    <cellStyle name="Obično 2 4 2 2 3 11 5" xfId="13200" xr:uid="{00000000-0005-0000-0000-0000EA320000}"/>
    <cellStyle name="Obično 2 4 2 2 3 12" xfId="13201" xr:uid="{00000000-0005-0000-0000-0000EB320000}"/>
    <cellStyle name="Obično 2 4 2 2 3 12 2" xfId="13202" xr:uid="{00000000-0005-0000-0000-0000EC320000}"/>
    <cellStyle name="Obično 2 4 2 2 3 12 2 2" xfId="13203" xr:uid="{00000000-0005-0000-0000-0000ED320000}"/>
    <cellStyle name="Obično 2 4 2 2 3 12 3" xfId="13204" xr:uid="{00000000-0005-0000-0000-0000EE320000}"/>
    <cellStyle name="Obično 2 4 2 2 3 13" xfId="13205" xr:uid="{00000000-0005-0000-0000-0000EF320000}"/>
    <cellStyle name="Obično 2 4 2 2 3 13 2" xfId="13206" xr:uid="{00000000-0005-0000-0000-0000F0320000}"/>
    <cellStyle name="Obično 2 4 2 2 3 14" xfId="13207" xr:uid="{00000000-0005-0000-0000-0000F1320000}"/>
    <cellStyle name="Obično 2 4 2 2 3 14 2" xfId="13208" xr:uid="{00000000-0005-0000-0000-0000F2320000}"/>
    <cellStyle name="Obično 2 4 2 2 3 15" xfId="13209" xr:uid="{00000000-0005-0000-0000-0000F3320000}"/>
    <cellStyle name="Obično 2 4 2 2 3 16" xfId="13210" xr:uid="{00000000-0005-0000-0000-0000F4320000}"/>
    <cellStyle name="Obično 2 4 2 2 3 17" xfId="13211" xr:uid="{00000000-0005-0000-0000-0000F5320000}"/>
    <cellStyle name="Obično 2 4 2 2 3 2" xfId="13212" xr:uid="{00000000-0005-0000-0000-0000F6320000}"/>
    <cellStyle name="Obično 2 4 2 2 3 2 10" xfId="13213" xr:uid="{00000000-0005-0000-0000-0000F7320000}"/>
    <cellStyle name="Obično 2 4 2 2 3 2 11" xfId="13214" xr:uid="{00000000-0005-0000-0000-0000F8320000}"/>
    <cellStyle name="Obično 2 4 2 2 3 2 12" xfId="13215" xr:uid="{00000000-0005-0000-0000-0000F9320000}"/>
    <cellStyle name="Obično 2 4 2 2 3 2 2" xfId="13216" xr:uid="{00000000-0005-0000-0000-0000FA320000}"/>
    <cellStyle name="Obično 2 4 2 2 3 2 2 2" xfId="13217" xr:uid="{00000000-0005-0000-0000-0000FB320000}"/>
    <cellStyle name="Obično 2 4 2 2 3 2 2 2 2" xfId="13218" xr:uid="{00000000-0005-0000-0000-0000FC320000}"/>
    <cellStyle name="Obično 2 4 2 2 3 2 2 2 2 2" xfId="13219" xr:uid="{00000000-0005-0000-0000-0000FD320000}"/>
    <cellStyle name="Obično 2 4 2 2 3 2 2 2 2 2 2" xfId="13220" xr:uid="{00000000-0005-0000-0000-0000FE320000}"/>
    <cellStyle name="Obično 2 4 2 2 3 2 2 2 2 2 3" xfId="13221" xr:uid="{00000000-0005-0000-0000-0000FF320000}"/>
    <cellStyle name="Obično 2 4 2 2 3 2 2 2 2 3" xfId="13222" xr:uid="{00000000-0005-0000-0000-000000330000}"/>
    <cellStyle name="Obično 2 4 2 2 3 2 2 2 2 3 2" xfId="13223" xr:uid="{00000000-0005-0000-0000-000001330000}"/>
    <cellStyle name="Obično 2 4 2 2 3 2 2 2 2 4" xfId="13224" xr:uid="{00000000-0005-0000-0000-000002330000}"/>
    <cellStyle name="Obično 2 4 2 2 3 2 2 2 2 5" xfId="13225" xr:uid="{00000000-0005-0000-0000-000003330000}"/>
    <cellStyle name="Obično 2 4 2 2 3 2 2 2 3" xfId="13226" xr:uid="{00000000-0005-0000-0000-000004330000}"/>
    <cellStyle name="Obično 2 4 2 2 3 2 2 2 3 2" xfId="13227" xr:uid="{00000000-0005-0000-0000-000005330000}"/>
    <cellStyle name="Obično 2 4 2 2 3 2 2 2 3 2 2" xfId="13228" xr:uid="{00000000-0005-0000-0000-000006330000}"/>
    <cellStyle name="Obično 2 4 2 2 3 2 2 2 3 2 3" xfId="13229" xr:uid="{00000000-0005-0000-0000-000007330000}"/>
    <cellStyle name="Obično 2 4 2 2 3 2 2 2 3 3" xfId="13230" xr:uid="{00000000-0005-0000-0000-000008330000}"/>
    <cellStyle name="Obično 2 4 2 2 3 2 2 2 3 3 2" xfId="13231" xr:uid="{00000000-0005-0000-0000-000009330000}"/>
    <cellStyle name="Obično 2 4 2 2 3 2 2 2 3 4" xfId="13232" xr:uid="{00000000-0005-0000-0000-00000A330000}"/>
    <cellStyle name="Obično 2 4 2 2 3 2 2 2 3 5" xfId="13233" xr:uid="{00000000-0005-0000-0000-00000B330000}"/>
    <cellStyle name="Obično 2 4 2 2 3 2 2 2 4" xfId="13234" xr:uid="{00000000-0005-0000-0000-00000C330000}"/>
    <cellStyle name="Obično 2 4 2 2 3 2 2 2 4 2" xfId="13235" xr:uid="{00000000-0005-0000-0000-00000D330000}"/>
    <cellStyle name="Obično 2 4 2 2 3 2 2 2 4 3" xfId="13236" xr:uid="{00000000-0005-0000-0000-00000E330000}"/>
    <cellStyle name="Obično 2 4 2 2 3 2 2 2 5" xfId="13237" xr:uid="{00000000-0005-0000-0000-00000F330000}"/>
    <cellStyle name="Obično 2 4 2 2 3 2 2 2 5 2" xfId="13238" xr:uid="{00000000-0005-0000-0000-000010330000}"/>
    <cellStyle name="Obično 2 4 2 2 3 2 2 2 6" xfId="13239" xr:uid="{00000000-0005-0000-0000-000011330000}"/>
    <cellStyle name="Obično 2 4 2 2 3 2 2 2 7" xfId="13240" xr:uid="{00000000-0005-0000-0000-000012330000}"/>
    <cellStyle name="Obično 2 4 2 2 3 2 2 3" xfId="13241" xr:uid="{00000000-0005-0000-0000-000013330000}"/>
    <cellStyle name="Obično 2 4 2 2 3 2 2 3 2" xfId="13242" xr:uid="{00000000-0005-0000-0000-000014330000}"/>
    <cellStyle name="Obično 2 4 2 2 3 2 2 3 2 2" xfId="13243" xr:uid="{00000000-0005-0000-0000-000015330000}"/>
    <cellStyle name="Obično 2 4 2 2 3 2 2 3 2 3" xfId="13244" xr:uid="{00000000-0005-0000-0000-000016330000}"/>
    <cellStyle name="Obično 2 4 2 2 3 2 2 3 3" xfId="13245" xr:uid="{00000000-0005-0000-0000-000017330000}"/>
    <cellStyle name="Obično 2 4 2 2 3 2 2 3 3 2" xfId="13246" xr:uid="{00000000-0005-0000-0000-000018330000}"/>
    <cellStyle name="Obično 2 4 2 2 3 2 2 3 4" xfId="13247" xr:uid="{00000000-0005-0000-0000-000019330000}"/>
    <cellStyle name="Obično 2 4 2 2 3 2 2 3 5" xfId="13248" xr:uid="{00000000-0005-0000-0000-00001A330000}"/>
    <cellStyle name="Obično 2 4 2 2 3 2 2 4" xfId="13249" xr:uid="{00000000-0005-0000-0000-00001B330000}"/>
    <cellStyle name="Obično 2 4 2 2 3 2 2 4 2" xfId="13250" xr:uid="{00000000-0005-0000-0000-00001C330000}"/>
    <cellStyle name="Obično 2 4 2 2 3 2 2 4 2 2" xfId="13251" xr:uid="{00000000-0005-0000-0000-00001D330000}"/>
    <cellStyle name="Obično 2 4 2 2 3 2 2 4 2 3" xfId="13252" xr:uid="{00000000-0005-0000-0000-00001E330000}"/>
    <cellStyle name="Obično 2 4 2 2 3 2 2 4 3" xfId="13253" xr:uid="{00000000-0005-0000-0000-00001F330000}"/>
    <cellStyle name="Obično 2 4 2 2 3 2 2 4 3 2" xfId="13254" xr:uid="{00000000-0005-0000-0000-000020330000}"/>
    <cellStyle name="Obično 2 4 2 2 3 2 2 4 4" xfId="13255" xr:uid="{00000000-0005-0000-0000-000021330000}"/>
    <cellStyle name="Obično 2 4 2 2 3 2 2 4 5" xfId="13256" xr:uid="{00000000-0005-0000-0000-000022330000}"/>
    <cellStyle name="Obično 2 4 2 2 3 2 2 5" xfId="13257" xr:uid="{00000000-0005-0000-0000-000023330000}"/>
    <cellStyle name="Obično 2 4 2 2 3 2 2 5 2" xfId="13258" xr:uid="{00000000-0005-0000-0000-000024330000}"/>
    <cellStyle name="Obično 2 4 2 2 3 2 2 5 2 2" xfId="13259" xr:uid="{00000000-0005-0000-0000-000025330000}"/>
    <cellStyle name="Obično 2 4 2 2 3 2 2 5 3" xfId="13260" xr:uid="{00000000-0005-0000-0000-000026330000}"/>
    <cellStyle name="Obično 2 4 2 2 3 2 2 5 3 2" xfId="13261" xr:uid="{00000000-0005-0000-0000-000027330000}"/>
    <cellStyle name="Obično 2 4 2 2 3 2 2 5 4" xfId="13262" xr:uid="{00000000-0005-0000-0000-000028330000}"/>
    <cellStyle name="Obično 2 4 2 2 3 2 2 5 5" xfId="13263" xr:uid="{00000000-0005-0000-0000-000029330000}"/>
    <cellStyle name="Obično 2 4 2 2 3 2 2 6" xfId="13264" xr:uid="{00000000-0005-0000-0000-00002A330000}"/>
    <cellStyle name="Obično 2 4 2 2 3 2 2 6 2" xfId="13265" xr:uid="{00000000-0005-0000-0000-00002B330000}"/>
    <cellStyle name="Obično 2 4 2 2 3 2 2 7" xfId="13266" xr:uid="{00000000-0005-0000-0000-00002C330000}"/>
    <cellStyle name="Obično 2 4 2 2 3 2 2 7 2" xfId="13267" xr:uid="{00000000-0005-0000-0000-00002D330000}"/>
    <cellStyle name="Obično 2 4 2 2 3 2 2 8" xfId="13268" xr:uid="{00000000-0005-0000-0000-00002E330000}"/>
    <cellStyle name="Obično 2 4 2 2 3 2 2 9" xfId="13269" xr:uid="{00000000-0005-0000-0000-00002F330000}"/>
    <cellStyle name="Obično 2 4 2 2 3 2 3" xfId="13270" xr:uid="{00000000-0005-0000-0000-000030330000}"/>
    <cellStyle name="Obično 2 4 2 2 3 2 3 2" xfId="13271" xr:uid="{00000000-0005-0000-0000-000031330000}"/>
    <cellStyle name="Obično 2 4 2 2 3 2 3 2 2" xfId="13272" xr:uid="{00000000-0005-0000-0000-000032330000}"/>
    <cellStyle name="Obično 2 4 2 2 3 2 3 2 2 2" xfId="13273" xr:uid="{00000000-0005-0000-0000-000033330000}"/>
    <cellStyle name="Obično 2 4 2 2 3 2 3 2 2 2 2" xfId="13274" xr:uid="{00000000-0005-0000-0000-000034330000}"/>
    <cellStyle name="Obično 2 4 2 2 3 2 3 2 2 2 3" xfId="13275" xr:uid="{00000000-0005-0000-0000-000035330000}"/>
    <cellStyle name="Obično 2 4 2 2 3 2 3 2 2 3" xfId="13276" xr:uid="{00000000-0005-0000-0000-000036330000}"/>
    <cellStyle name="Obično 2 4 2 2 3 2 3 2 2 3 2" xfId="13277" xr:uid="{00000000-0005-0000-0000-000037330000}"/>
    <cellStyle name="Obično 2 4 2 2 3 2 3 2 2 4" xfId="13278" xr:uid="{00000000-0005-0000-0000-000038330000}"/>
    <cellStyle name="Obično 2 4 2 2 3 2 3 2 2 5" xfId="13279" xr:uid="{00000000-0005-0000-0000-000039330000}"/>
    <cellStyle name="Obično 2 4 2 2 3 2 3 2 3" xfId="13280" xr:uid="{00000000-0005-0000-0000-00003A330000}"/>
    <cellStyle name="Obično 2 4 2 2 3 2 3 2 3 2" xfId="13281" xr:uid="{00000000-0005-0000-0000-00003B330000}"/>
    <cellStyle name="Obično 2 4 2 2 3 2 3 2 3 2 2" xfId="13282" xr:uid="{00000000-0005-0000-0000-00003C330000}"/>
    <cellStyle name="Obično 2 4 2 2 3 2 3 2 3 2 3" xfId="13283" xr:uid="{00000000-0005-0000-0000-00003D330000}"/>
    <cellStyle name="Obično 2 4 2 2 3 2 3 2 3 3" xfId="13284" xr:uid="{00000000-0005-0000-0000-00003E330000}"/>
    <cellStyle name="Obično 2 4 2 2 3 2 3 2 3 3 2" xfId="13285" xr:uid="{00000000-0005-0000-0000-00003F330000}"/>
    <cellStyle name="Obično 2 4 2 2 3 2 3 2 3 4" xfId="13286" xr:uid="{00000000-0005-0000-0000-000040330000}"/>
    <cellStyle name="Obično 2 4 2 2 3 2 3 2 3 5" xfId="13287" xr:uid="{00000000-0005-0000-0000-000041330000}"/>
    <cellStyle name="Obično 2 4 2 2 3 2 3 2 4" xfId="13288" xr:uid="{00000000-0005-0000-0000-000042330000}"/>
    <cellStyle name="Obično 2 4 2 2 3 2 3 2 4 2" xfId="13289" xr:uid="{00000000-0005-0000-0000-000043330000}"/>
    <cellStyle name="Obično 2 4 2 2 3 2 3 2 4 3" xfId="13290" xr:uid="{00000000-0005-0000-0000-000044330000}"/>
    <cellStyle name="Obično 2 4 2 2 3 2 3 2 5" xfId="13291" xr:uid="{00000000-0005-0000-0000-000045330000}"/>
    <cellStyle name="Obično 2 4 2 2 3 2 3 2 5 2" xfId="13292" xr:uid="{00000000-0005-0000-0000-000046330000}"/>
    <cellStyle name="Obično 2 4 2 2 3 2 3 2 6" xfId="13293" xr:uid="{00000000-0005-0000-0000-000047330000}"/>
    <cellStyle name="Obično 2 4 2 2 3 2 3 2 7" xfId="13294" xr:uid="{00000000-0005-0000-0000-000048330000}"/>
    <cellStyle name="Obično 2 4 2 2 3 2 3 3" xfId="13295" xr:uid="{00000000-0005-0000-0000-000049330000}"/>
    <cellStyle name="Obično 2 4 2 2 3 2 3 3 2" xfId="13296" xr:uid="{00000000-0005-0000-0000-00004A330000}"/>
    <cellStyle name="Obično 2 4 2 2 3 2 3 3 2 2" xfId="13297" xr:uid="{00000000-0005-0000-0000-00004B330000}"/>
    <cellStyle name="Obično 2 4 2 2 3 2 3 3 2 3" xfId="13298" xr:uid="{00000000-0005-0000-0000-00004C330000}"/>
    <cellStyle name="Obično 2 4 2 2 3 2 3 3 3" xfId="13299" xr:uid="{00000000-0005-0000-0000-00004D330000}"/>
    <cellStyle name="Obično 2 4 2 2 3 2 3 3 3 2" xfId="13300" xr:uid="{00000000-0005-0000-0000-00004E330000}"/>
    <cellStyle name="Obično 2 4 2 2 3 2 3 3 4" xfId="13301" xr:uid="{00000000-0005-0000-0000-00004F330000}"/>
    <cellStyle name="Obično 2 4 2 2 3 2 3 3 5" xfId="13302" xr:uid="{00000000-0005-0000-0000-000050330000}"/>
    <cellStyle name="Obično 2 4 2 2 3 2 3 4" xfId="13303" xr:uid="{00000000-0005-0000-0000-000051330000}"/>
    <cellStyle name="Obično 2 4 2 2 3 2 3 4 2" xfId="13304" xr:uid="{00000000-0005-0000-0000-000052330000}"/>
    <cellStyle name="Obično 2 4 2 2 3 2 3 4 2 2" xfId="13305" xr:uid="{00000000-0005-0000-0000-000053330000}"/>
    <cellStyle name="Obično 2 4 2 2 3 2 3 4 2 3" xfId="13306" xr:uid="{00000000-0005-0000-0000-000054330000}"/>
    <cellStyle name="Obično 2 4 2 2 3 2 3 4 3" xfId="13307" xr:uid="{00000000-0005-0000-0000-000055330000}"/>
    <cellStyle name="Obično 2 4 2 2 3 2 3 4 3 2" xfId="13308" xr:uid="{00000000-0005-0000-0000-000056330000}"/>
    <cellStyle name="Obično 2 4 2 2 3 2 3 4 4" xfId="13309" xr:uid="{00000000-0005-0000-0000-000057330000}"/>
    <cellStyle name="Obično 2 4 2 2 3 2 3 4 5" xfId="13310" xr:uid="{00000000-0005-0000-0000-000058330000}"/>
    <cellStyle name="Obično 2 4 2 2 3 2 3 5" xfId="13311" xr:uid="{00000000-0005-0000-0000-000059330000}"/>
    <cellStyle name="Obično 2 4 2 2 3 2 3 5 2" xfId="13312" xr:uid="{00000000-0005-0000-0000-00005A330000}"/>
    <cellStyle name="Obično 2 4 2 2 3 2 3 5 3" xfId="13313" xr:uid="{00000000-0005-0000-0000-00005B330000}"/>
    <cellStyle name="Obično 2 4 2 2 3 2 3 6" xfId="13314" xr:uid="{00000000-0005-0000-0000-00005C330000}"/>
    <cellStyle name="Obično 2 4 2 2 3 2 3 6 2" xfId="13315" xr:uid="{00000000-0005-0000-0000-00005D330000}"/>
    <cellStyle name="Obično 2 4 2 2 3 2 3 7" xfId="13316" xr:uid="{00000000-0005-0000-0000-00005E330000}"/>
    <cellStyle name="Obično 2 4 2 2 3 2 3 8" xfId="13317" xr:uid="{00000000-0005-0000-0000-00005F330000}"/>
    <cellStyle name="Obično 2 4 2 2 3 2 4" xfId="13318" xr:uid="{00000000-0005-0000-0000-000060330000}"/>
    <cellStyle name="Obično 2 4 2 2 3 2 4 2" xfId="13319" xr:uid="{00000000-0005-0000-0000-000061330000}"/>
    <cellStyle name="Obično 2 4 2 2 3 2 4 2 2" xfId="13320" xr:uid="{00000000-0005-0000-0000-000062330000}"/>
    <cellStyle name="Obično 2 4 2 2 3 2 4 2 2 2" xfId="13321" xr:uid="{00000000-0005-0000-0000-000063330000}"/>
    <cellStyle name="Obično 2 4 2 2 3 2 4 2 2 3" xfId="13322" xr:uid="{00000000-0005-0000-0000-000064330000}"/>
    <cellStyle name="Obično 2 4 2 2 3 2 4 2 3" xfId="13323" xr:uid="{00000000-0005-0000-0000-000065330000}"/>
    <cellStyle name="Obično 2 4 2 2 3 2 4 2 3 2" xfId="13324" xr:uid="{00000000-0005-0000-0000-000066330000}"/>
    <cellStyle name="Obično 2 4 2 2 3 2 4 2 4" xfId="13325" xr:uid="{00000000-0005-0000-0000-000067330000}"/>
    <cellStyle name="Obično 2 4 2 2 3 2 4 2 5" xfId="13326" xr:uid="{00000000-0005-0000-0000-000068330000}"/>
    <cellStyle name="Obično 2 4 2 2 3 2 4 3" xfId="13327" xr:uid="{00000000-0005-0000-0000-000069330000}"/>
    <cellStyle name="Obično 2 4 2 2 3 2 4 3 2" xfId="13328" xr:uid="{00000000-0005-0000-0000-00006A330000}"/>
    <cellStyle name="Obično 2 4 2 2 3 2 4 3 2 2" xfId="13329" xr:uid="{00000000-0005-0000-0000-00006B330000}"/>
    <cellStyle name="Obično 2 4 2 2 3 2 4 3 2 3" xfId="13330" xr:uid="{00000000-0005-0000-0000-00006C330000}"/>
    <cellStyle name="Obično 2 4 2 2 3 2 4 3 3" xfId="13331" xr:uid="{00000000-0005-0000-0000-00006D330000}"/>
    <cellStyle name="Obično 2 4 2 2 3 2 4 3 3 2" xfId="13332" xr:uid="{00000000-0005-0000-0000-00006E330000}"/>
    <cellStyle name="Obično 2 4 2 2 3 2 4 3 4" xfId="13333" xr:uid="{00000000-0005-0000-0000-00006F330000}"/>
    <cellStyle name="Obično 2 4 2 2 3 2 4 3 5" xfId="13334" xr:uid="{00000000-0005-0000-0000-000070330000}"/>
    <cellStyle name="Obično 2 4 2 2 3 2 4 4" xfId="13335" xr:uid="{00000000-0005-0000-0000-000071330000}"/>
    <cellStyle name="Obično 2 4 2 2 3 2 4 4 2" xfId="13336" xr:uid="{00000000-0005-0000-0000-000072330000}"/>
    <cellStyle name="Obično 2 4 2 2 3 2 4 4 3" xfId="13337" xr:uid="{00000000-0005-0000-0000-000073330000}"/>
    <cellStyle name="Obično 2 4 2 2 3 2 4 5" xfId="13338" xr:uid="{00000000-0005-0000-0000-000074330000}"/>
    <cellStyle name="Obično 2 4 2 2 3 2 4 5 2" xfId="13339" xr:uid="{00000000-0005-0000-0000-000075330000}"/>
    <cellStyle name="Obično 2 4 2 2 3 2 4 6" xfId="13340" xr:uid="{00000000-0005-0000-0000-000076330000}"/>
    <cellStyle name="Obično 2 4 2 2 3 2 4 7" xfId="13341" xr:uid="{00000000-0005-0000-0000-000077330000}"/>
    <cellStyle name="Obično 2 4 2 2 3 2 5" xfId="13342" xr:uid="{00000000-0005-0000-0000-000078330000}"/>
    <cellStyle name="Obično 2 4 2 2 3 2 5 2" xfId="13343" xr:uid="{00000000-0005-0000-0000-000079330000}"/>
    <cellStyle name="Obično 2 4 2 2 3 2 5 2 2" xfId="13344" xr:uid="{00000000-0005-0000-0000-00007A330000}"/>
    <cellStyle name="Obično 2 4 2 2 3 2 5 2 3" xfId="13345" xr:uid="{00000000-0005-0000-0000-00007B330000}"/>
    <cellStyle name="Obično 2 4 2 2 3 2 5 3" xfId="13346" xr:uid="{00000000-0005-0000-0000-00007C330000}"/>
    <cellStyle name="Obično 2 4 2 2 3 2 5 3 2" xfId="13347" xr:uid="{00000000-0005-0000-0000-00007D330000}"/>
    <cellStyle name="Obično 2 4 2 2 3 2 5 4" xfId="13348" xr:uid="{00000000-0005-0000-0000-00007E330000}"/>
    <cellStyle name="Obično 2 4 2 2 3 2 5 5" xfId="13349" xr:uid="{00000000-0005-0000-0000-00007F330000}"/>
    <cellStyle name="Obično 2 4 2 2 3 2 6" xfId="13350" xr:uid="{00000000-0005-0000-0000-000080330000}"/>
    <cellStyle name="Obično 2 4 2 2 3 2 6 2" xfId="13351" xr:uid="{00000000-0005-0000-0000-000081330000}"/>
    <cellStyle name="Obično 2 4 2 2 3 2 6 2 2" xfId="13352" xr:uid="{00000000-0005-0000-0000-000082330000}"/>
    <cellStyle name="Obično 2 4 2 2 3 2 6 2 3" xfId="13353" xr:uid="{00000000-0005-0000-0000-000083330000}"/>
    <cellStyle name="Obično 2 4 2 2 3 2 6 3" xfId="13354" xr:uid="{00000000-0005-0000-0000-000084330000}"/>
    <cellStyle name="Obično 2 4 2 2 3 2 6 3 2" xfId="13355" xr:uid="{00000000-0005-0000-0000-000085330000}"/>
    <cellStyle name="Obično 2 4 2 2 3 2 6 4" xfId="13356" xr:uid="{00000000-0005-0000-0000-000086330000}"/>
    <cellStyle name="Obično 2 4 2 2 3 2 6 5" xfId="13357" xr:uid="{00000000-0005-0000-0000-000087330000}"/>
    <cellStyle name="Obično 2 4 2 2 3 2 7" xfId="13358" xr:uid="{00000000-0005-0000-0000-000088330000}"/>
    <cellStyle name="Obično 2 4 2 2 3 2 7 2" xfId="13359" xr:uid="{00000000-0005-0000-0000-000089330000}"/>
    <cellStyle name="Obično 2 4 2 2 3 2 7 2 2" xfId="13360" xr:uid="{00000000-0005-0000-0000-00008A330000}"/>
    <cellStyle name="Obično 2 4 2 2 3 2 7 3" xfId="13361" xr:uid="{00000000-0005-0000-0000-00008B330000}"/>
    <cellStyle name="Obično 2 4 2 2 3 2 7 3 2" xfId="13362" xr:uid="{00000000-0005-0000-0000-00008C330000}"/>
    <cellStyle name="Obično 2 4 2 2 3 2 7 4" xfId="13363" xr:uid="{00000000-0005-0000-0000-00008D330000}"/>
    <cellStyle name="Obično 2 4 2 2 3 2 7 5" xfId="13364" xr:uid="{00000000-0005-0000-0000-00008E330000}"/>
    <cellStyle name="Obično 2 4 2 2 3 2 8" xfId="13365" xr:uid="{00000000-0005-0000-0000-00008F330000}"/>
    <cellStyle name="Obično 2 4 2 2 3 2 8 2" xfId="13366" xr:uid="{00000000-0005-0000-0000-000090330000}"/>
    <cellStyle name="Obično 2 4 2 2 3 2 9" xfId="13367" xr:uid="{00000000-0005-0000-0000-000091330000}"/>
    <cellStyle name="Obično 2 4 2 2 3 2 9 2" xfId="13368" xr:uid="{00000000-0005-0000-0000-000092330000}"/>
    <cellStyle name="Obično 2 4 2 2 3 3" xfId="13369" xr:uid="{00000000-0005-0000-0000-000093330000}"/>
    <cellStyle name="Obično 2 4 2 2 3 3 10" xfId="13370" xr:uid="{00000000-0005-0000-0000-000094330000}"/>
    <cellStyle name="Obično 2 4 2 2 3 3 2" xfId="13371" xr:uid="{00000000-0005-0000-0000-000095330000}"/>
    <cellStyle name="Obično 2 4 2 2 3 3 2 2" xfId="13372" xr:uid="{00000000-0005-0000-0000-000096330000}"/>
    <cellStyle name="Obično 2 4 2 2 3 3 2 2 2" xfId="13373" xr:uid="{00000000-0005-0000-0000-000097330000}"/>
    <cellStyle name="Obično 2 4 2 2 3 3 2 2 2 2" xfId="13374" xr:uid="{00000000-0005-0000-0000-000098330000}"/>
    <cellStyle name="Obično 2 4 2 2 3 3 2 2 2 3" xfId="13375" xr:uid="{00000000-0005-0000-0000-000099330000}"/>
    <cellStyle name="Obično 2 4 2 2 3 3 2 2 3" xfId="13376" xr:uid="{00000000-0005-0000-0000-00009A330000}"/>
    <cellStyle name="Obično 2 4 2 2 3 3 2 2 3 2" xfId="13377" xr:uid="{00000000-0005-0000-0000-00009B330000}"/>
    <cellStyle name="Obično 2 4 2 2 3 3 2 2 4" xfId="13378" xr:uid="{00000000-0005-0000-0000-00009C330000}"/>
    <cellStyle name="Obično 2 4 2 2 3 3 2 2 5" xfId="13379" xr:uid="{00000000-0005-0000-0000-00009D330000}"/>
    <cellStyle name="Obično 2 4 2 2 3 3 2 3" xfId="13380" xr:uid="{00000000-0005-0000-0000-00009E330000}"/>
    <cellStyle name="Obično 2 4 2 2 3 3 2 3 2" xfId="13381" xr:uid="{00000000-0005-0000-0000-00009F330000}"/>
    <cellStyle name="Obično 2 4 2 2 3 3 2 3 2 2" xfId="13382" xr:uid="{00000000-0005-0000-0000-0000A0330000}"/>
    <cellStyle name="Obično 2 4 2 2 3 3 2 3 2 3" xfId="13383" xr:uid="{00000000-0005-0000-0000-0000A1330000}"/>
    <cellStyle name="Obično 2 4 2 2 3 3 2 3 3" xfId="13384" xr:uid="{00000000-0005-0000-0000-0000A2330000}"/>
    <cellStyle name="Obično 2 4 2 2 3 3 2 3 3 2" xfId="13385" xr:uid="{00000000-0005-0000-0000-0000A3330000}"/>
    <cellStyle name="Obično 2 4 2 2 3 3 2 3 4" xfId="13386" xr:uid="{00000000-0005-0000-0000-0000A4330000}"/>
    <cellStyle name="Obično 2 4 2 2 3 3 2 3 5" xfId="13387" xr:uid="{00000000-0005-0000-0000-0000A5330000}"/>
    <cellStyle name="Obično 2 4 2 2 3 3 2 4" xfId="13388" xr:uid="{00000000-0005-0000-0000-0000A6330000}"/>
    <cellStyle name="Obično 2 4 2 2 3 3 2 4 2" xfId="13389" xr:uid="{00000000-0005-0000-0000-0000A7330000}"/>
    <cellStyle name="Obično 2 4 2 2 3 3 2 4 3" xfId="13390" xr:uid="{00000000-0005-0000-0000-0000A8330000}"/>
    <cellStyle name="Obično 2 4 2 2 3 3 2 5" xfId="13391" xr:uid="{00000000-0005-0000-0000-0000A9330000}"/>
    <cellStyle name="Obično 2 4 2 2 3 3 2 5 2" xfId="13392" xr:uid="{00000000-0005-0000-0000-0000AA330000}"/>
    <cellStyle name="Obično 2 4 2 2 3 3 2 6" xfId="13393" xr:uid="{00000000-0005-0000-0000-0000AB330000}"/>
    <cellStyle name="Obično 2 4 2 2 3 3 2 7" xfId="13394" xr:uid="{00000000-0005-0000-0000-0000AC330000}"/>
    <cellStyle name="Obično 2 4 2 2 3 3 3" xfId="13395" xr:uid="{00000000-0005-0000-0000-0000AD330000}"/>
    <cellStyle name="Obično 2 4 2 2 3 3 3 2" xfId="13396" xr:uid="{00000000-0005-0000-0000-0000AE330000}"/>
    <cellStyle name="Obično 2 4 2 2 3 3 3 2 2" xfId="13397" xr:uid="{00000000-0005-0000-0000-0000AF330000}"/>
    <cellStyle name="Obično 2 4 2 2 3 3 3 2 3" xfId="13398" xr:uid="{00000000-0005-0000-0000-0000B0330000}"/>
    <cellStyle name="Obično 2 4 2 2 3 3 3 3" xfId="13399" xr:uid="{00000000-0005-0000-0000-0000B1330000}"/>
    <cellStyle name="Obično 2 4 2 2 3 3 3 3 2" xfId="13400" xr:uid="{00000000-0005-0000-0000-0000B2330000}"/>
    <cellStyle name="Obično 2 4 2 2 3 3 3 4" xfId="13401" xr:uid="{00000000-0005-0000-0000-0000B3330000}"/>
    <cellStyle name="Obično 2 4 2 2 3 3 3 5" xfId="13402" xr:uid="{00000000-0005-0000-0000-0000B4330000}"/>
    <cellStyle name="Obično 2 4 2 2 3 3 4" xfId="13403" xr:uid="{00000000-0005-0000-0000-0000B5330000}"/>
    <cellStyle name="Obično 2 4 2 2 3 3 4 2" xfId="13404" xr:uid="{00000000-0005-0000-0000-0000B6330000}"/>
    <cellStyle name="Obično 2 4 2 2 3 3 4 2 2" xfId="13405" xr:uid="{00000000-0005-0000-0000-0000B7330000}"/>
    <cellStyle name="Obično 2 4 2 2 3 3 4 2 3" xfId="13406" xr:uid="{00000000-0005-0000-0000-0000B8330000}"/>
    <cellStyle name="Obično 2 4 2 2 3 3 4 3" xfId="13407" xr:uid="{00000000-0005-0000-0000-0000B9330000}"/>
    <cellStyle name="Obično 2 4 2 2 3 3 4 3 2" xfId="13408" xr:uid="{00000000-0005-0000-0000-0000BA330000}"/>
    <cellStyle name="Obično 2 4 2 2 3 3 4 4" xfId="13409" xr:uid="{00000000-0005-0000-0000-0000BB330000}"/>
    <cellStyle name="Obično 2 4 2 2 3 3 4 5" xfId="13410" xr:uid="{00000000-0005-0000-0000-0000BC330000}"/>
    <cellStyle name="Obično 2 4 2 2 3 3 5" xfId="13411" xr:uid="{00000000-0005-0000-0000-0000BD330000}"/>
    <cellStyle name="Obično 2 4 2 2 3 3 5 2" xfId="13412" xr:uid="{00000000-0005-0000-0000-0000BE330000}"/>
    <cellStyle name="Obično 2 4 2 2 3 3 5 2 2" xfId="13413" xr:uid="{00000000-0005-0000-0000-0000BF330000}"/>
    <cellStyle name="Obično 2 4 2 2 3 3 5 3" xfId="13414" xr:uid="{00000000-0005-0000-0000-0000C0330000}"/>
    <cellStyle name="Obično 2 4 2 2 3 3 5 3 2" xfId="13415" xr:uid="{00000000-0005-0000-0000-0000C1330000}"/>
    <cellStyle name="Obično 2 4 2 2 3 3 5 4" xfId="13416" xr:uid="{00000000-0005-0000-0000-0000C2330000}"/>
    <cellStyle name="Obično 2 4 2 2 3 3 5 5" xfId="13417" xr:uid="{00000000-0005-0000-0000-0000C3330000}"/>
    <cellStyle name="Obično 2 4 2 2 3 3 6" xfId="13418" xr:uid="{00000000-0005-0000-0000-0000C4330000}"/>
    <cellStyle name="Obično 2 4 2 2 3 3 6 2" xfId="13419" xr:uid="{00000000-0005-0000-0000-0000C5330000}"/>
    <cellStyle name="Obično 2 4 2 2 3 3 7" xfId="13420" xr:uid="{00000000-0005-0000-0000-0000C6330000}"/>
    <cellStyle name="Obično 2 4 2 2 3 3 7 2" xfId="13421" xr:uid="{00000000-0005-0000-0000-0000C7330000}"/>
    <cellStyle name="Obično 2 4 2 2 3 3 8" xfId="13422" xr:uid="{00000000-0005-0000-0000-0000C8330000}"/>
    <cellStyle name="Obično 2 4 2 2 3 3 9" xfId="13423" xr:uid="{00000000-0005-0000-0000-0000C9330000}"/>
    <cellStyle name="Obično 2 4 2 2 3 4" xfId="13424" xr:uid="{00000000-0005-0000-0000-0000CA330000}"/>
    <cellStyle name="Obično 2 4 2 2 3 4 10" xfId="13425" xr:uid="{00000000-0005-0000-0000-0000CB330000}"/>
    <cellStyle name="Obično 2 4 2 2 3 4 2" xfId="13426" xr:uid="{00000000-0005-0000-0000-0000CC330000}"/>
    <cellStyle name="Obično 2 4 2 2 3 4 2 2" xfId="13427" xr:uid="{00000000-0005-0000-0000-0000CD330000}"/>
    <cellStyle name="Obično 2 4 2 2 3 4 2 2 2" xfId="13428" xr:uid="{00000000-0005-0000-0000-0000CE330000}"/>
    <cellStyle name="Obično 2 4 2 2 3 4 2 2 2 2" xfId="13429" xr:uid="{00000000-0005-0000-0000-0000CF330000}"/>
    <cellStyle name="Obično 2 4 2 2 3 4 2 2 2 3" xfId="13430" xr:uid="{00000000-0005-0000-0000-0000D0330000}"/>
    <cellStyle name="Obično 2 4 2 2 3 4 2 2 3" xfId="13431" xr:uid="{00000000-0005-0000-0000-0000D1330000}"/>
    <cellStyle name="Obično 2 4 2 2 3 4 2 2 3 2" xfId="13432" xr:uid="{00000000-0005-0000-0000-0000D2330000}"/>
    <cellStyle name="Obično 2 4 2 2 3 4 2 2 4" xfId="13433" xr:uid="{00000000-0005-0000-0000-0000D3330000}"/>
    <cellStyle name="Obično 2 4 2 2 3 4 2 2 5" xfId="13434" xr:uid="{00000000-0005-0000-0000-0000D4330000}"/>
    <cellStyle name="Obično 2 4 2 2 3 4 2 3" xfId="13435" xr:uid="{00000000-0005-0000-0000-0000D5330000}"/>
    <cellStyle name="Obično 2 4 2 2 3 4 2 3 2" xfId="13436" xr:uid="{00000000-0005-0000-0000-0000D6330000}"/>
    <cellStyle name="Obično 2 4 2 2 3 4 2 3 2 2" xfId="13437" xr:uid="{00000000-0005-0000-0000-0000D7330000}"/>
    <cellStyle name="Obično 2 4 2 2 3 4 2 3 2 3" xfId="13438" xr:uid="{00000000-0005-0000-0000-0000D8330000}"/>
    <cellStyle name="Obično 2 4 2 2 3 4 2 3 3" xfId="13439" xr:uid="{00000000-0005-0000-0000-0000D9330000}"/>
    <cellStyle name="Obično 2 4 2 2 3 4 2 3 3 2" xfId="13440" xr:uid="{00000000-0005-0000-0000-0000DA330000}"/>
    <cellStyle name="Obično 2 4 2 2 3 4 2 3 4" xfId="13441" xr:uid="{00000000-0005-0000-0000-0000DB330000}"/>
    <cellStyle name="Obično 2 4 2 2 3 4 2 3 5" xfId="13442" xr:uid="{00000000-0005-0000-0000-0000DC330000}"/>
    <cellStyle name="Obično 2 4 2 2 3 4 2 4" xfId="13443" xr:uid="{00000000-0005-0000-0000-0000DD330000}"/>
    <cellStyle name="Obično 2 4 2 2 3 4 2 4 2" xfId="13444" xr:uid="{00000000-0005-0000-0000-0000DE330000}"/>
    <cellStyle name="Obično 2 4 2 2 3 4 2 4 3" xfId="13445" xr:uid="{00000000-0005-0000-0000-0000DF330000}"/>
    <cellStyle name="Obično 2 4 2 2 3 4 2 5" xfId="13446" xr:uid="{00000000-0005-0000-0000-0000E0330000}"/>
    <cellStyle name="Obično 2 4 2 2 3 4 2 5 2" xfId="13447" xr:uid="{00000000-0005-0000-0000-0000E1330000}"/>
    <cellStyle name="Obično 2 4 2 2 3 4 2 6" xfId="13448" xr:uid="{00000000-0005-0000-0000-0000E2330000}"/>
    <cellStyle name="Obično 2 4 2 2 3 4 2 7" xfId="13449" xr:uid="{00000000-0005-0000-0000-0000E3330000}"/>
    <cellStyle name="Obično 2 4 2 2 3 4 3" xfId="13450" xr:uid="{00000000-0005-0000-0000-0000E4330000}"/>
    <cellStyle name="Obično 2 4 2 2 3 4 3 2" xfId="13451" xr:uid="{00000000-0005-0000-0000-0000E5330000}"/>
    <cellStyle name="Obično 2 4 2 2 3 4 3 2 2" xfId="13452" xr:uid="{00000000-0005-0000-0000-0000E6330000}"/>
    <cellStyle name="Obično 2 4 2 2 3 4 3 2 3" xfId="13453" xr:uid="{00000000-0005-0000-0000-0000E7330000}"/>
    <cellStyle name="Obično 2 4 2 2 3 4 3 3" xfId="13454" xr:uid="{00000000-0005-0000-0000-0000E8330000}"/>
    <cellStyle name="Obično 2 4 2 2 3 4 3 3 2" xfId="13455" xr:uid="{00000000-0005-0000-0000-0000E9330000}"/>
    <cellStyle name="Obično 2 4 2 2 3 4 3 4" xfId="13456" xr:uid="{00000000-0005-0000-0000-0000EA330000}"/>
    <cellStyle name="Obično 2 4 2 2 3 4 3 5" xfId="13457" xr:uid="{00000000-0005-0000-0000-0000EB330000}"/>
    <cellStyle name="Obično 2 4 2 2 3 4 4" xfId="13458" xr:uid="{00000000-0005-0000-0000-0000EC330000}"/>
    <cellStyle name="Obično 2 4 2 2 3 4 4 2" xfId="13459" xr:uid="{00000000-0005-0000-0000-0000ED330000}"/>
    <cellStyle name="Obično 2 4 2 2 3 4 4 2 2" xfId="13460" xr:uid="{00000000-0005-0000-0000-0000EE330000}"/>
    <cellStyle name="Obično 2 4 2 2 3 4 4 2 3" xfId="13461" xr:uid="{00000000-0005-0000-0000-0000EF330000}"/>
    <cellStyle name="Obično 2 4 2 2 3 4 4 3" xfId="13462" xr:uid="{00000000-0005-0000-0000-0000F0330000}"/>
    <cellStyle name="Obično 2 4 2 2 3 4 4 3 2" xfId="13463" xr:uid="{00000000-0005-0000-0000-0000F1330000}"/>
    <cellStyle name="Obično 2 4 2 2 3 4 4 4" xfId="13464" xr:uid="{00000000-0005-0000-0000-0000F2330000}"/>
    <cellStyle name="Obično 2 4 2 2 3 4 4 5" xfId="13465" xr:uid="{00000000-0005-0000-0000-0000F3330000}"/>
    <cellStyle name="Obično 2 4 2 2 3 4 5" xfId="13466" xr:uid="{00000000-0005-0000-0000-0000F4330000}"/>
    <cellStyle name="Obično 2 4 2 2 3 4 5 2" xfId="13467" xr:uid="{00000000-0005-0000-0000-0000F5330000}"/>
    <cellStyle name="Obično 2 4 2 2 3 4 5 2 2" xfId="13468" xr:uid="{00000000-0005-0000-0000-0000F6330000}"/>
    <cellStyle name="Obično 2 4 2 2 3 4 5 3" xfId="13469" xr:uid="{00000000-0005-0000-0000-0000F7330000}"/>
    <cellStyle name="Obično 2 4 2 2 3 4 5 3 2" xfId="13470" xr:uid="{00000000-0005-0000-0000-0000F8330000}"/>
    <cellStyle name="Obično 2 4 2 2 3 4 5 4" xfId="13471" xr:uid="{00000000-0005-0000-0000-0000F9330000}"/>
    <cellStyle name="Obično 2 4 2 2 3 4 5 5" xfId="13472" xr:uid="{00000000-0005-0000-0000-0000FA330000}"/>
    <cellStyle name="Obično 2 4 2 2 3 4 6" xfId="13473" xr:uid="{00000000-0005-0000-0000-0000FB330000}"/>
    <cellStyle name="Obično 2 4 2 2 3 4 6 2" xfId="13474" xr:uid="{00000000-0005-0000-0000-0000FC330000}"/>
    <cellStyle name="Obično 2 4 2 2 3 4 7" xfId="13475" xr:uid="{00000000-0005-0000-0000-0000FD330000}"/>
    <cellStyle name="Obično 2 4 2 2 3 4 7 2" xfId="13476" xr:uid="{00000000-0005-0000-0000-0000FE330000}"/>
    <cellStyle name="Obično 2 4 2 2 3 4 8" xfId="13477" xr:uid="{00000000-0005-0000-0000-0000FF330000}"/>
    <cellStyle name="Obično 2 4 2 2 3 4 9" xfId="13478" xr:uid="{00000000-0005-0000-0000-000000340000}"/>
    <cellStyle name="Obično 2 4 2 2 3 5" xfId="13479" xr:uid="{00000000-0005-0000-0000-000001340000}"/>
    <cellStyle name="Obično 2 4 2 2 3 5 2" xfId="13480" xr:uid="{00000000-0005-0000-0000-000002340000}"/>
    <cellStyle name="Obično 2 4 2 2 3 5 2 2" xfId="13481" xr:uid="{00000000-0005-0000-0000-000003340000}"/>
    <cellStyle name="Obično 2 4 2 2 3 5 2 2 2" xfId="13482" xr:uid="{00000000-0005-0000-0000-000004340000}"/>
    <cellStyle name="Obično 2 4 2 2 3 5 2 2 2 2" xfId="13483" xr:uid="{00000000-0005-0000-0000-000005340000}"/>
    <cellStyle name="Obično 2 4 2 2 3 5 2 2 2 3" xfId="13484" xr:uid="{00000000-0005-0000-0000-000006340000}"/>
    <cellStyle name="Obično 2 4 2 2 3 5 2 2 3" xfId="13485" xr:uid="{00000000-0005-0000-0000-000007340000}"/>
    <cellStyle name="Obično 2 4 2 2 3 5 2 2 3 2" xfId="13486" xr:uid="{00000000-0005-0000-0000-000008340000}"/>
    <cellStyle name="Obično 2 4 2 2 3 5 2 2 4" xfId="13487" xr:uid="{00000000-0005-0000-0000-000009340000}"/>
    <cellStyle name="Obično 2 4 2 2 3 5 2 2 5" xfId="13488" xr:uid="{00000000-0005-0000-0000-00000A340000}"/>
    <cellStyle name="Obično 2 4 2 2 3 5 2 3" xfId="13489" xr:uid="{00000000-0005-0000-0000-00000B340000}"/>
    <cellStyle name="Obično 2 4 2 2 3 5 2 3 2" xfId="13490" xr:uid="{00000000-0005-0000-0000-00000C340000}"/>
    <cellStyle name="Obično 2 4 2 2 3 5 2 3 2 2" xfId="13491" xr:uid="{00000000-0005-0000-0000-00000D340000}"/>
    <cellStyle name="Obično 2 4 2 2 3 5 2 3 2 3" xfId="13492" xr:uid="{00000000-0005-0000-0000-00000E340000}"/>
    <cellStyle name="Obično 2 4 2 2 3 5 2 3 3" xfId="13493" xr:uid="{00000000-0005-0000-0000-00000F340000}"/>
    <cellStyle name="Obično 2 4 2 2 3 5 2 3 3 2" xfId="13494" xr:uid="{00000000-0005-0000-0000-000010340000}"/>
    <cellStyle name="Obično 2 4 2 2 3 5 2 3 4" xfId="13495" xr:uid="{00000000-0005-0000-0000-000011340000}"/>
    <cellStyle name="Obično 2 4 2 2 3 5 2 3 5" xfId="13496" xr:uid="{00000000-0005-0000-0000-000012340000}"/>
    <cellStyle name="Obično 2 4 2 2 3 5 2 4" xfId="13497" xr:uid="{00000000-0005-0000-0000-000013340000}"/>
    <cellStyle name="Obično 2 4 2 2 3 5 2 4 2" xfId="13498" xr:uid="{00000000-0005-0000-0000-000014340000}"/>
    <cellStyle name="Obično 2 4 2 2 3 5 2 4 3" xfId="13499" xr:uid="{00000000-0005-0000-0000-000015340000}"/>
    <cellStyle name="Obično 2 4 2 2 3 5 2 5" xfId="13500" xr:uid="{00000000-0005-0000-0000-000016340000}"/>
    <cellStyle name="Obično 2 4 2 2 3 5 2 5 2" xfId="13501" xr:uid="{00000000-0005-0000-0000-000017340000}"/>
    <cellStyle name="Obično 2 4 2 2 3 5 2 6" xfId="13502" xr:uid="{00000000-0005-0000-0000-000018340000}"/>
    <cellStyle name="Obično 2 4 2 2 3 5 2 7" xfId="13503" xr:uid="{00000000-0005-0000-0000-000019340000}"/>
    <cellStyle name="Obično 2 4 2 2 3 5 3" xfId="13504" xr:uid="{00000000-0005-0000-0000-00001A340000}"/>
    <cellStyle name="Obično 2 4 2 2 3 5 3 2" xfId="13505" xr:uid="{00000000-0005-0000-0000-00001B340000}"/>
    <cellStyle name="Obično 2 4 2 2 3 5 3 2 2" xfId="13506" xr:uid="{00000000-0005-0000-0000-00001C340000}"/>
    <cellStyle name="Obično 2 4 2 2 3 5 3 2 3" xfId="13507" xr:uid="{00000000-0005-0000-0000-00001D340000}"/>
    <cellStyle name="Obično 2 4 2 2 3 5 3 3" xfId="13508" xr:uid="{00000000-0005-0000-0000-00001E340000}"/>
    <cellStyle name="Obično 2 4 2 2 3 5 3 3 2" xfId="13509" xr:uid="{00000000-0005-0000-0000-00001F340000}"/>
    <cellStyle name="Obično 2 4 2 2 3 5 3 4" xfId="13510" xr:uid="{00000000-0005-0000-0000-000020340000}"/>
    <cellStyle name="Obično 2 4 2 2 3 5 3 5" xfId="13511" xr:uid="{00000000-0005-0000-0000-000021340000}"/>
    <cellStyle name="Obično 2 4 2 2 3 5 4" xfId="13512" xr:uid="{00000000-0005-0000-0000-000022340000}"/>
    <cellStyle name="Obično 2 4 2 2 3 5 4 2" xfId="13513" xr:uid="{00000000-0005-0000-0000-000023340000}"/>
    <cellStyle name="Obično 2 4 2 2 3 5 4 2 2" xfId="13514" xr:uid="{00000000-0005-0000-0000-000024340000}"/>
    <cellStyle name="Obično 2 4 2 2 3 5 4 2 3" xfId="13515" xr:uid="{00000000-0005-0000-0000-000025340000}"/>
    <cellStyle name="Obično 2 4 2 2 3 5 4 3" xfId="13516" xr:uid="{00000000-0005-0000-0000-000026340000}"/>
    <cellStyle name="Obično 2 4 2 2 3 5 4 3 2" xfId="13517" xr:uid="{00000000-0005-0000-0000-000027340000}"/>
    <cellStyle name="Obično 2 4 2 2 3 5 4 4" xfId="13518" xr:uid="{00000000-0005-0000-0000-000028340000}"/>
    <cellStyle name="Obično 2 4 2 2 3 5 4 5" xfId="13519" xr:uid="{00000000-0005-0000-0000-000029340000}"/>
    <cellStyle name="Obično 2 4 2 2 3 5 5" xfId="13520" xr:uid="{00000000-0005-0000-0000-00002A340000}"/>
    <cellStyle name="Obično 2 4 2 2 3 5 5 2" xfId="13521" xr:uid="{00000000-0005-0000-0000-00002B340000}"/>
    <cellStyle name="Obično 2 4 2 2 3 5 5 3" xfId="13522" xr:uid="{00000000-0005-0000-0000-00002C340000}"/>
    <cellStyle name="Obično 2 4 2 2 3 5 6" xfId="13523" xr:uid="{00000000-0005-0000-0000-00002D340000}"/>
    <cellStyle name="Obično 2 4 2 2 3 5 6 2" xfId="13524" xr:uid="{00000000-0005-0000-0000-00002E340000}"/>
    <cellStyle name="Obično 2 4 2 2 3 5 7" xfId="13525" xr:uid="{00000000-0005-0000-0000-00002F340000}"/>
    <cellStyle name="Obično 2 4 2 2 3 5 8" xfId="13526" xr:uid="{00000000-0005-0000-0000-000030340000}"/>
    <cellStyle name="Obično 2 4 2 2 3 6" xfId="13527" xr:uid="{00000000-0005-0000-0000-000031340000}"/>
    <cellStyle name="Obično 2 4 2 2 3 6 2" xfId="13528" xr:uid="{00000000-0005-0000-0000-000032340000}"/>
    <cellStyle name="Obično 2 4 2 2 3 6 2 2" xfId="13529" xr:uid="{00000000-0005-0000-0000-000033340000}"/>
    <cellStyle name="Obično 2 4 2 2 3 6 2 2 2" xfId="13530" xr:uid="{00000000-0005-0000-0000-000034340000}"/>
    <cellStyle name="Obično 2 4 2 2 3 6 2 2 2 2" xfId="13531" xr:uid="{00000000-0005-0000-0000-000035340000}"/>
    <cellStyle name="Obično 2 4 2 2 3 6 2 2 2 3" xfId="13532" xr:uid="{00000000-0005-0000-0000-000036340000}"/>
    <cellStyle name="Obično 2 4 2 2 3 6 2 2 3" xfId="13533" xr:uid="{00000000-0005-0000-0000-000037340000}"/>
    <cellStyle name="Obično 2 4 2 2 3 6 2 2 3 2" xfId="13534" xr:uid="{00000000-0005-0000-0000-000038340000}"/>
    <cellStyle name="Obično 2 4 2 2 3 6 2 2 4" xfId="13535" xr:uid="{00000000-0005-0000-0000-000039340000}"/>
    <cellStyle name="Obično 2 4 2 2 3 6 2 2 5" xfId="13536" xr:uid="{00000000-0005-0000-0000-00003A340000}"/>
    <cellStyle name="Obično 2 4 2 2 3 6 2 3" xfId="13537" xr:uid="{00000000-0005-0000-0000-00003B340000}"/>
    <cellStyle name="Obično 2 4 2 2 3 6 2 3 2" xfId="13538" xr:uid="{00000000-0005-0000-0000-00003C340000}"/>
    <cellStyle name="Obično 2 4 2 2 3 6 2 3 2 2" xfId="13539" xr:uid="{00000000-0005-0000-0000-00003D340000}"/>
    <cellStyle name="Obično 2 4 2 2 3 6 2 3 2 3" xfId="13540" xr:uid="{00000000-0005-0000-0000-00003E340000}"/>
    <cellStyle name="Obično 2 4 2 2 3 6 2 3 3" xfId="13541" xr:uid="{00000000-0005-0000-0000-00003F340000}"/>
    <cellStyle name="Obično 2 4 2 2 3 6 2 3 3 2" xfId="13542" xr:uid="{00000000-0005-0000-0000-000040340000}"/>
    <cellStyle name="Obično 2 4 2 2 3 6 2 3 4" xfId="13543" xr:uid="{00000000-0005-0000-0000-000041340000}"/>
    <cellStyle name="Obično 2 4 2 2 3 6 2 3 5" xfId="13544" xr:uid="{00000000-0005-0000-0000-000042340000}"/>
    <cellStyle name="Obično 2 4 2 2 3 6 2 4" xfId="13545" xr:uid="{00000000-0005-0000-0000-000043340000}"/>
    <cellStyle name="Obično 2 4 2 2 3 6 2 4 2" xfId="13546" xr:uid="{00000000-0005-0000-0000-000044340000}"/>
    <cellStyle name="Obično 2 4 2 2 3 6 2 4 3" xfId="13547" xr:uid="{00000000-0005-0000-0000-000045340000}"/>
    <cellStyle name="Obično 2 4 2 2 3 6 2 5" xfId="13548" xr:uid="{00000000-0005-0000-0000-000046340000}"/>
    <cellStyle name="Obično 2 4 2 2 3 6 2 5 2" xfId="13549" xr:uid="{00000000-0005-0000-0000-000047340000}"/>
    <cellStyle name="Obično 2 4 2 2 3 6 2 6" xfId="13550" xr:uid="{00000000-0005-0000-0000-000048340000}"/>
    <cellStyle name="Obično 2 4 2 2 3 6 2 7" xfId="13551" xr:uid="{00000000-0005-0000-0000-000049340000}"/>
    <cellStyle name="Obično 2 4 2 2 3 6 3" xfId="13552" xr:uid="{00000000-0005-0000-0000-00004A340000}"/>
    <cellStyle name="Obično 2 4 2 2 3 6 3 2" xfId="13553" xr:uid="{00000000-0005-0000-0000-00004B340000}"/>
    <cellStyle name="Obično 2 4 2 2 3 6 3 2 2" xfId="13554" xr:uid="{00000000-0005-0000-0000-00004C340000}"/>
    <cellStyle name="Obično 2 4 2 2 3 6 3 2 3" xfId="13555" xr:uid="{00000000-0005-0000-0000-00004D340000}"/>
    <cellStyle name="Obično 2 4 2 2 3 6 3 3" xfId="13556" xr:uid="{00000000-0005-0000-0000-00004E340000}"/>
    <cellStyle name="Obično 2 4 2 2 3 6 3 3 2" xfId="13557" xr:uid="{00000000-0005-0000-0000-00004F340000}"/>
    <cellStyle name="Obično 2 4 2 2 3 6 3 4" xfId="13558" xr:uid="{00000000-0005-0000-0000-000050340000}"/>
    <cellStyle name="Obično 2 4 2 2 3 6 3 5" xfId="13559" xr:uid="{00000000-0005-0000-0000-000051340000}"/>
    <cellStyle name="Obično 2 4 2 2 3 6 4" xfId="13560" xr:uid="{00000000-0005-0000-0000-000052340000}"/>
    <cellStyle name="Obično 2 4 2 2 3 6 4 2" xfId="13561" xr:uid="{00000000-0005-0000-0000-000053340000}"/>
    <cellStyle name="Obično 2 4 2 2 3 6 4 2 2" xfId="13562" xr:uid="{00000000-0005-0000-0000-000054340000}"/>
    <cellStyle name="Obično 2 4 2 2 3 6 4 2 3" xfId="13563" xr:uid="{00000000-0005-0000-0000-000055340000}"/>
    <cellStyle name="Obično 2 4 2 2 3 6 4 3" xfId="13564" xr:uid="{00000000-0005-0000-0000-000056340000}"/>
    <cellStyle name="Obično 2 4 2 2 3 6 4 3 2" xfId="13565" xr:uid="{00000000-0005-0000-0000-000057340000}"/>
    <cellStyle name="Obično 2 4 2 2 3 6 4 4" xfId="13566" xr:uid="{00000000-0005-0000-0000-000058340000}"/>
    <cellStyle name="Obično 2 4 2 2 3 6 4 5" xfId="13567" xr:uid="{00000000-0005-0000-0000-000059340000}"/>
    <cellStyle name="Obično 2 4 2 2 3 6 5" xfId="13568" xr:uid="{00000000-0005-0000-0000-00005A340000}"/>
    <cellStyle name="Obično 2 4 2 2 3 6 5 2" xfId="13569" xr:uid="{00000000-0005-0000-0000-00005B340000}"/>
    <cellStyle name="Obično 2 4 2 2 3 6 5 3" xfId="13570" xr:uid="{00000000-0005-0000-0000-00005C340000}"/>
    <cellStyle name="Obično 2 4 2 2 3 6 6" xfId="13571" xr:uid="{00000000-0005-0000-0000-00005D340000}"/>
    <cellStyle name="Obično 2 4 2 2 3 6 6 2" xfId="13572" xr:uid="{00000000-0005-0000-0000-00005E340000}"/>
    <cellStyle name="Obično 2 4 2 2 3 6 7" xfId="13573" xr:uid="{00000000-0005-0000-0000-00005F340000}"/>
    <cellStyle name="Obično 2 4 2 2 3 6 8" xfId="13574" xr:uid="{00000000-0005-0000-0000-000060340000}"/>
    <cellStyle name="Obično 2 4 2 2 3 7" xfId="13575" xr:uid="{00000000-0005-0000-0000-000061340000}"/>
    <cellStyle name="Obično 2 4 2 2 3 7 2" xfId="13576" xr:uid="{00000000-0005-0000-0000-000062340000}"/>
    <cellStyle name="Obično 2 4 2 2 3 7 2 2" xfId="13577" xr:uid="{00000000-0005-0000-0000-000063340000}"/>
    <cellStyle name="Obično 2 4 2 2 3 7 2 2 2" xfId="13578" xr:uid="{00000000-0005-0000-0000-000064340000}"/>
    <cellStyle name="Obično 2 4 2 2 3 7 2 2 3" xfId="13579" xr:uid="{00000000-0005-0000-0000-000065340000}"/>
    <cellStyle name="Obično 2 4 2 2 3 7 2 3" xfId="13580" xr:uid="{00000000-0005-0000-0000-000066340000}"/>
    <cellStyle name="Obično 2 4 2 2 3 7 2 3 2" xfId="13581" xr:uid="{00000000-0005-0000-0000-000067340000}"/>
    <cellStyle name="Obično 2 4 2 2 3 7 2 4" xfId="13582" xr:uid="{00000000-0005-0000-0000-000068340000}"/>
    <cellStyle name="Obično 2 4 2 2 3 7 2 5" xfId="13583" xr:uid="{00000000-0005-0000-0000-000069340000}"/>
    <cellStyle name="Obično 2 4 2 2 3 7 3" xfId="13584" xr:uid="{00000000-0005-0000-0000-00006A340000}"/>
    <cellStyle name="Obično 2 4 2 2 3 7 3 2" xfId="13585" xr:uid="{00000000-0005-0000-0000-00006B340000}"/>
    <cellStyle name="Obično 2 4 2 2 3 7 3 2 2" xfId="13586" xr:uid="{00000000-0005-0000-0000-00006C340000}"/>
    <cellStyle name="Obično 2 4 2 2 3 7 3 2 3" xfId="13587" xr:uid="{00000000-0005-0000-0000-00006D340000}"/>
    <cellStyle name="Obično 2 4 2 2 3 7 3 3" xfId="13588" xr:uid="{00000000-0005-0000-0000-00006E340000}"/>
    <cellStyle name="Obično 2 4 2 2 3 7 3 3 2" xfId="13589" xr:uid="{00000000-0005-0000-0000-00006F340000}"/>
    <cellStyle name="Obično 2 4 2 2 3 7 3 4" xfId="13590" xr:uid="{00000000-0005-0000-0000-000070340000}"/>
    <cellStyle name="Obično 2 4 2 2 3 7 3 5" xfId="13591" xr:uid="{00000000-0005-0000-0000-000071340000}"/>
    <cellStyle name="Obično 2 4 2 2 3 7 4" xfId="13592" xr:uid="{00000000-0005-0000-0000-000072340000}"/>
    <cellStyle name="Obično 2 4 2 2 3 7 4 2" xfId="13593" xr:uid="{00000000-0005-0000-0000-000073340000}"/>
    <cellStyle name="Obično 2 4 2 2 3 7 4 3" xfId="13594" xr:uid="{00000000-0005-0000-0000-000074340000}"/>
    <cellStyle name="Obično 2 4 2 2 3 7 5" xfId="13595" xr:uid="{00000000-0005-0000-0000-000075340000}"/>
    <cellStyle name="Obično 2 4 2 2 3 7 5 2" xfId="13596" xr:uid="{00000000-0005-0000-0000-000076340000}"/>
    <cellStyle name="Obično 2 4 2 2 3 7 6" xfId="13597" xr:uid="{00000000-0005-0000-0000-000077340000}"/>
    <cellStyle name="Obično 2 4 2 2 3 7 7" xfId="13598" xr:uid="{00000000-0005-0000-0000-000078340000}"/>
    <cellStyle name="Obično 2 4 2 2 3 8" xfId="13599" xr:uid="{00000000-0005-0000-0000-000079340000}"/>
    <cellStyle name="Obično 2 4 2 2 3 8 2" xfId="13600" xr:uid="{00000000-0005-0000-0000-00007A340000}"/>
    <cellStyle name="Obično 2 4 2 2 3 8 2 2" xfId="13601" xr:uid="{00000000-0005-0000-0000-00007B340000}"/>
    <cellStyle name="Obično 2 4 2 2 3 8 2 3" xfId="13602" xr:uid="{00000000-0005-0000-0000-00007C340000}"/>
    <cellStyle name="Obično 2 4 2 2 3 8 3" xfId="13603" xr:uid="{00000000-0005-0000-0000-00007D340000}"/>
    <cellStyle name="Obično 2 4 2 2 3 8 3 2" xfId="13604" xr:uid="{00000000-0005-0000-0000-00007E340000}"/>
    <cellStyle name="Obično 2 4 2 2 3 8 4" xfId="13605" xr:uid="{00000000-0005-0000-0000-00007F340000}"/>
    <cellStyle name="Obično 2 4 2 2 3 8 5" xfId="13606" xr:uid="{00000000-0005-0000-0000-000080340000}"/>
    <cellStyle name="Obično 2 4 2 2 3 9" xfId="13607" xr:uid="{00000000-0005-0000-0000-000081340000}"/>
    <cellStyle name="Obično 2 4 2 2 3 9 2" xfId="13608" xr:uid="{00000000-0005-0000-0000-000082340000}"/>
    <cellStyle name="Obično 2 4 2 2 3 9 2 2" xfId="13609" xr:uid="{00000000-0005-0000-0000-000083340000}"/>
    <cellStyle name="Obično 2 4 2 2 3 9 2 3" xfId="13610" xr:uid="{00000000-0005-0000-0000-000084340000}"/>
    <cellStyle name="Obično 2 4 2 2 3 9 3" xfId="13611" xr:uid="{00000000-0005-0000-0000-000085340000}"/>
    <cellStyle name="Obično 2 4 2 2 3 9 3 2" xfId="13612" xr:uid="{00000000-0005-0000-0000-000086340000}"/>
    <cellStyle name="Obično 2 4 2 2 3 9 4" xfId="13613" xr:uid="{00000000-0005-0000-0000-000087340000}"/>
    <cellStyle name="Obično 2 4 2 2 3 9 5" xfId="13614" xr:uid="{00000000-0005-0000-0000-000088340000}"/>
    <cellStyle name="Obično 2 4 2 2 4" xfId="13615" xr:uid="{00000000-0005-0000-0000-000089340000}"/>
    <cellStyle name="Obično 2 4 2 2 4 10" xfId="13616" xr:uid="{00000000-0005-0000-0000-00008A340000}"/>
    <cellStyle name="Obično 2 4 2 2 4 11" xfId="13617" xr:uid="{00000000-0005-0000-0000-00008B340000}"/>
    <cellStyle name="Obično 2 4 2 2 4 12" xfId="13618" xr:uid="{00000000-0005-0000-0000-00008C340000}"/>
    <cellStyle name="Obično 2 4 2 2 4 2" xfId="13619" xr:uid="{00000000-0005-0000-0000-00008D340000}"/>
    <cellStyle name="Obično 2 4 2 2 4 2 2" xfId="13620" xr:uid="{00000000-0005-0000-0000-00008E340000}"/>
    <cellStyle name="Obično 2 4 2 2 4 2 2 2" xfId="13621" xr:uid="{00000000-0005-0000-0000-00008F340000}"/>
    <cellStyle name="Obično 2 4 2 2 4 2 2 2 2" xfId="13622" xr:uid="{00000000-0005-0000-0000-000090340000}"/>
    <cellStyle name="Obično 2 4 2 2 4 2 2 2 2 2" xfId="13623" xr:uid="{00000000-0005-0000-0000-000091340000}"/>
    <cellStyle name="Obično 2 4 2 2 4 2 2 2 2 3" xfId="13624" xr:uid="{00000000-0005-0000-0000-000092340000}"/>
    <cellStyle name="Obično 2 4 2 2 4 2 2 2 3" xfId="13625" xr:uid="{00000000-0005-0000-0000-000093340000}"/>
    <cellStyle name="Obično 2 4 2 2 4 2 2 2 3 2" xfId="13626" xr:uid="{00000000-0005-0000-0000-000094340000}"/>
    <cellStyle name="Obično 2 4 2 2 4 2 2 2 4" xfId="13627" xr:uid="{00000000-0005-0000-0000-000095340000}"/>
    <cellStyle name="Obično 2 4 2 2 4 2 2 2 5" xfId="13628" xr:uid="{00000000-0005-0000-0000-000096340000}"/>
    <cellStyle name="Obično 2 4 2 2 4 2 2 3" xfId="13629" xr:uid="{00000000-0005-0000-0000-000097340000}"/>
    <cellStyle name="Obično 2 4 2 2 4 2 2 3 2" xfId="13630" xr:uid="{00000000-0005-0000-0000-000098340000}"/>
    <cellStyle name="Obično 2 4 2 2 4 2 2 3 2 2" xfId="13631" xr:uid="{00000000-0005-0000-0000-000099340000}"/>
    <cellStyle name="Obično 2 4 2 2 4 2 2 3 2 3" xfId="13632" xr:uid="{00000000-0005-0000-0000-00009A340000}"/>
    <cellStyle name="Obično 2 4 2 2 4 2 2 3 3" xfId="13633" xr:uid="{00000000-0005-0000-0000-00009B340000}"/>
    <cellStyle name="Obično 2 4 2 2 4 2 2 3 3 2" xfId="13634" xr:uid="{00000000-0005-0000-0000-00009C340000}"/>
    <cellStyle name="Obično 2 4 2 2 4 2 2 3 4" xfId="13635" xr:uid="{00000000-0005-0000-0000-00009D340000}"/>
    <cellStyle name="Obično 2 4 2 2 4 2 2 3 5" xfId="13636" xr:uid="{00000000-0005-0000-0000-00009E340000}"/>
    <cellStyle name="Obično 2 4 2 2 4 2 2 4" xfId="13637" xr:uid="{00000000-0005-0000-0000-00009F340000}"/>
    <cellStyle name="Obično 2 4 2 2 4 2 2 4 2" xfId="13638" xr:uid="{00000000-0005-0000-0000-0000A0340000}"/>
    <cellStyle name="Obično 2 4 2 2 4 2 2 4 3" xfId="13639" xr:uid="{00000000-0005-0000-0000-0000A1340000}"/>
    <cellStyle name="Obično 2 4 2 2 4 2 2 5" xfId="13640" xr:uid="{00000000-0005-0000-0000-0000A2340000}"/>
    <cellStyle name="Obično 2 4 2 2 4 2 2 5 2" xfId="13641" xr:uid="{00000000-0005-0000-0000-0000A3340000}"/>
    <cellStyle name="Obično 2 4 2 2 4 2 2 6" xfId="13642" xr:uid="{00000000-0005-0000-0000-0000A4340000}"/>
    <cellStyle name="Obično 2 4 2 2 4 2 2 7" xfId="13643" xr:uid="{00000000-0005-0000-0000-0000A5340000}"/>
    <cellStyle name="Obično 2 4 2 2 4 2 3" xfId="13644" xr:uid="{00000000-0005-0000-0000-0000A6340000}"/>
    <cellStyle name="Obično 2 4 2 2 4 2 3 2" xfId="13645" xr:uid="{00000000-0005-0000-0000-0000A7340000}"/>
    <cellStyle name="Obično 2 4 2 2 4 2 3 2 2" xfId="13646" xr:uid="{00000000-0005-0000-0000-0000A8340000}"/>
    <cellStyle name="Obično 2 4 2 2 4 2 3 2 3" xfId="13647" xr:uid="{00000000-0005-0000-0000-0000A9340000}"/>
    <cellStyle name="Obično 2 4 2 2 4 2 3 3" xfId="13648" xr:uid="{00000000-0005-0000-0000-0000AA340000}"/>
    <cellStyle name="Obično 2 4 2 2 4 2 3 3 2" xfId="13649" xr:uid="{00000000-0005-0000-0000-0000AB340000}"/>
    <cellStyle name="Obično 2 4 2 2 4 2 3 4" xfId="13650" xr:uid="{00000000-0005-0000-0000-0000AC340000}"/>
    <cellStyle name="Obično 2 4 2 2 4 2 3 5" xfId="13651" xr:uid="{00000000-0005-0000-0000-0000AD340000}"/>
    <cellStyle name="Obično 2 4 2 2 4 2 4" xfId="13652" xr:uid="{00000000-0005-0000-0000-0000AE340000}"/>
    <cellStyle name="Obično 2 4 2 2 4 2 4 2" xfId="13653" xr:uid="{00000000-0005-0000-0000-0000AF340000}"/>
    <cellStyle name="Obično 2 4 2 2 4 2 4 2 2" xfId="13654" xr:uid="{00000000-0005-0000-0000-0000B0340000}"/>
    <cellStyle name="Obično 2 4 2 2 4 2 4 2 3" xfId="13655" xr:uid="{00000000-0005-0000-0000-0000B1340000}"/>
    <cellStyle name="Obično 2 4 2 2 4 2 4 3" xfId="13656" xr:uid="{00000000-0005-0000-0000-0000B2340000}"/>
    <cellStyle name="Obično 2 4 2 2 4 2 4 3 2" xfId="13657" xr:uid="{00000000-0005-0000-0000-0000B3340000}"/>
    <cellStyle name="Obično 2 4 2 2 4 2 4 4" xfId="13658" xr:uid="{00000000-0005-0000-0000-0000B4340000}"/>
    <cellStyle name="Obično 2 4 2 2 4 2 4 5" xfId="13659" xr:uid="{00000000-0005-0000-0000-0000B5340000}"/>
    <cellStyle name="Obično 2 4 2 2 4 2 5" xfId="13660" xr:uid="{00000000-0005-0000-0000-0000B6340000}"/>
    <cellStyle name="Obično 2 4 2 2 4 2 5 2" xfId="13661" xr:uid="{00000000-0005-0000-0000-0000B7340000}"/>
    <cellStyle name="Obično 2 4 2 2 4 2 5 2 2" xfId="13662" xr:uid="{00000000-0005-0000-0000-0000B8340000}"/>
    <cellStyle name="Obično 2 4 2 2 4 2 5 3" xfId="13663" xr:uid="{00000000-0005-0000-0000-0000B9340000}"/>
    <cellStyle name="Obično 2 4 2 2 4 2 5 3 2" xfId="13664" xr:uid="{00000000-0005-0000-0000-0000BA340000}"/>
    <cellStyle name="Obično 2 4 2 2 4 2 5 4" xfId="13665" xr:uid="{00000000-0005-0000-0000-0000BB340000}"/>
    <cellStyle name="Obično 2 4 2 2 4 2 5 5" xfId="13666" xr:uid="{00000000-0005-0000-0000-0000BC340000}"/>
    <cellStyle name="Obično 2 4 2 2 4 2 6" xfId="13667" xr:uid="{00000000-0005-0000-0000-0000BD340000}"/>
    <cellStyle name="Obično 2 4 2 2 4 2 6 2" xfId="13668" xr:uid="{00000000-0005-0000-0000-0000BE340000}"/>
    <cellStyle name="Obično 2 4 2 2 4 2 7" xfId="13669" xr:uid="{00000000-0005-0000-0000-0000BF340000}"/>
    <cellStyle name="Obično 2 4 2 2 4 2 7 2" xfId="13670" xr:uid="{00000000-0005-0000-0000-0000C0340000}"/>
    <cellStyle name="Obično 2 4 2 2 4 2 8" xfId="13671" xr:uid="{00000000-0005-0000-0000-0000C1340000}"/>
    <cellStyle name="Obično 2 4 2 2 4 2 9" xfId="13672" xr:uid="{00000000-0005-0000-0000-0000C2340000}"/>
    <cellStyle name="Obično 2 4 2 2 4 3" xfId="13673" xr:uid="{00000000-0005-0000-0000-0000C3340000}"/>
    <cellStyle name="Obično 2 4 2 2 4 3 2" xfId="13674" xr:uid="{00000000-0005-0000-0000-0000C4340000}"/>
    <cellStyle name="Obično 2 4 2 2 4 3 2 2" xfId="13675" xr:uid="{00000000-0005-0000-0000-0000C5340000}"/>
    <cellStyle name="Obično 2 4 2 2 4 3 2 2 2" xfId="13676" xr:uid="{00000000-0005-0000-0000-0000C6340000}"/>
    <cellStyle name="Obično 2 4 2 2 4 3 2 2 2 2" xfId="13677" xr:uid="{00000000-0005-0000-0000-0000C7340000}"/>
    <cellStyle name="Obično 2 4 2 2 4 3 2 2 2 3" xfId="13678" xr:uid="{00000000-0005-0000-0000-0000C8340000}"/>
    <cellStyle name="Obično 2 4 2 2 4 3 2 2 3" xfId="13679" xr:uid="{00000000-0005-0000-0000-0000C9340000}"/>
    <cellStyle name="Obično 2 4 2 2 4 3 2 2 3 2" xfId="13680" xr:uid="{00000000-0005-0000-0000-0000CA340000}"/>
    <cellStyle name="Obično 2 4 2 2 4 3 2 2 4" xfId="13681" xr:uid="{00000000-0005-0000-0000-0000CB340000}"/>
    <cellStyle name="Obično 2 4 2 2 4 3 2 2 5" xfId="13682" xr:uid="{00000000-0005-0000-0000-0000CC340000}"/>
    <cellStyle name="Obično 2 4 2 2 4 3 2 3" xfId="13683" xr:uid="{00000000-0005-0000-0000-0000CD340000}"/>
    <cellStyle name="Obično 2 4 2 2 4 3 2 3 2" xfId="13684" xr:uid="{00000000-0005-0000-0000-0000CE340000}"/>
    <cellStyle name="Obično 2 4 2 2 4 3 2 3 2 2" xfId="13685" xr:uid="{00000000-0005-0000-0000-0000CF340000}"/>
    <cellStyle name="Obično 2 4 2 2 4 3 2 3 2 3" xfId="13686" xr:uid="{00000000-0005-0000-0000-0000D0340000}"/>
    <cellStyle name="Obično 2 4 2 2 4 3 2 3 3" xfId="13687" xr:uid="{00000000-0005-0000-0000-0000D1340000}"/>
    <cellStyle name="Obično 2 4 2 2 4 3 2 3 3 2" xfId="13688" xr:uid="{00000000-0005-0000-0000-0000D2340000}"/>
    <cellStyle name="Obično 2 4 2 2 4 3 2 3 4" xfId="13689" xr:uid="{00000000-0005-0000-0000-0000D3340000}"/>
    <cellStyle name="Obično 2 4 2 2 4 3 2 3 5" xfId="13690" xr:uid="{00000000-0005-0000-0000-0000D4340000}"/>
    <cellStyle name="Obično 2 4 2 2 4 3 2 4" xfId="13691" xr:uid="{00000000-0005-0000-0000-0000D5340000}"/>
    <cellStyle name="Obično 2 4 2 2 4 3 2 4 2" xfId="13692" xr:uid="{00000000-0005-0000-0000-0000D6340000}"/>
    <cellStyle name="Obično 2 4 2 2 4 3 2 4 3" xfId="13693" xr:uid="{00000000-0005-0000-0000-0000D7340000}"/>
    <cellStyle name="Obično 2 4 2 2 4 3 2 5" xfId="13694" xr:uid="{00000000-0005-0000-0000-0000D8340000}"/>
    <cellStyle name="Obično 2 4 2 2 4 3 2 5 2" xfId="13695" xr:uid="{00000000-0005-0000-0000-0000D9340000}"/>
    <cellStyle name="Obično 2 4 2 2 4 3 2 6" xfId="13696" xr:uid="{00000000-0005-0000-0000-0000DA340000}"/>
    <cellStyle name="Obično 2 4 2 2 4 3 2 7" xfId="13697" xr:uid="{00000000-0005-0000-0000-0000DB340000}"/>
    <cellStyle name="Obično 2 4 2 2 4 3 3" xfId="13698" xr:uid="{00000000-0005-0000-0000-0000DC340000}"/>
    <cellStyle name="Obično 2 4 2 2 4 3 3 2" xfId="13699" xr:uid="{00000000-0005-0000-0000-0000DD340000}"/>
    <cellStyle name="Obično 2 4 2 2 4 3 3 2 2" xfId="13700" xr:uid="{00000000-0005-0000-0000-0000DE340000}"/>
    <cellStyle name="Obično 2 4 2 2 4 3 3 2 3" xfId="13701" xr:uid="{00000000-0005-0000-0000-0000DF340000}"/>
    <cellStyle name="Obično 2 4 2 2 4 3 3 3" xfId="13702" xr:uid="{00000000-0005-0000-0000-0000E0340000}"/>
    <cellStyle name="Obično 2 4 2 2 4 3 3 3 2" xfId="13703" xr:uid="{00000000-0005-0000-0000-0000E1340000}"/>
    <cellStyle name="Obično 2 4 2 2 4 3 3 4" xfId="13704" xr:uid="{00000000-0005-0000-0000-0000E2340000}"/>
    <cellStyle name="Obično 2 4 2 2 4 3 3 5" xfId="13705" xr:uid="{00000000-0005-0000-0000-0000E3340000}"/>
    <cellStyle name="Obično 2 4 2 2 4 3 4" xfId="13706" xr:uid="{00000000-0005-0000-0000-0000E4340000}"/>
    <cellStyle name="Obično 2 4 2 2 4 3 4 2" xfId="13707" xr:uid="{00000000-0005-0000-0000-0000E5340000}"/>
    <cellStyle name="Obično 2 4 2 2 4 3 4 2 2" xfId="13708" xr:uid="{00000000-0005-0000-0000-0000E6340000}"/>
    <cellStyle name="Obično 2 4 2 2 4 3 4 2 3" xfId="13709" xr:uid="{00000000-0005-0000-0000-0000E7340000}"/>
    <cellStyle name="Obično 2 4 2 2 4 3 4 3" xfId="13710" xr:uid="{00000000-0005-0000-0000-0000E8340000}"/>
    <cellStyle name="Obično 2 4 2 2 4 3 4 3 2" xfId="13711" xr:uid="{00000000-0005-0000-0000-0000E9340000}"/>
    <cellStyle name="Obično 2 4 2 2 4 3 4 4" xfId="13712" xr:uid="{00000000-0005-0000-0000-0000EA340000}"/>
    <cellStyle name="Obično 2 4 2 2 4 3 4 5" xfId="13713" xr:uid="{00000000-0005-0000-0000-0000EB340000}"/>
    <cellStyle name="Obično 2 4 2 2 4 3 5" xfId="13714" xr:uid="{00000000-0005-0000-0000-0000EC340000}"/>
    <cellStyle name="Obično 2 4 2 2 4 3 5 2" xfId="13715" xr:uid="{00000000-0005-0000-0000-0000ED340000}"/>
    <cellStyle name="Obično 2 4 2 2 4 3 5 3" xfId="13716" xr:uid="{00000000-0005-0000-0000-0000EE340000}"/>
    <cellStyle name="Obično 2 4 2 2 4 3 6" xfId="13717" xr:uid="{00000000-0005-0000-0000-0000EF340000}"/>
    <cellStyle name="Obično 2 4 2 2 4 3 6 2" xfId="13718" xr:uid="{00000000-0005-0000-0000-0000F0340000}"/>
    <cellStyle name="Obično 2 4 2 2 4 3 7" xfId="13719" xr:uid="{00000000-0005-0000-0000-0000F1340000}"/>
    <cellStyle name="Obično 2 4 2 2 4 3 8" xfId="13720" xr:uid="{00000000-0005-0000-0000-0000F2340000}"/>
    <cellStyle name="Obično 2 4 2 2 4 4" xfId="13721" xr:uid="{00000000-0005-0000-0000-0000F3340000}"/>
    <cellStyle name="Obično 2 4 2 2 4 4 2" xfId="13722" xr:uid="{00000000-0005-0000-0000-0000F4340000}"/>
    <cellStyle name="Obično 2 4 2 2 4 4 2 2" xfId="13723" xr:uid="{00000000-0005-0000-0000-0000F5340000}"/>
    <cellStyle name="Obično 2 4 2 2 4 4 2 2 2" xfId="13724" xr:uid="{00000000-0005-0000-0000-0000F6340000}"/>
    <cellStyle name="Obično 2 4 2 2 4 4 2 2 3" xfId="13725" xr:uid="{00000000-0005-0000-0000-0000F7340000}"/>
    <cellStyle name="Obično 2 4 2 2 4 4 2 3" xfId="13726" xr:uid="{00000000-0005-0000-0000-0000F8340000}"/>
    <cellStyle name="Obično 2 4 2 2 4 4 2 3 2" xfId="13727" xr:uid="{00000000-0005-0000-0000-0000F9340000}"/>
    <cellStyle name="Obično 2 4 2 2 4 4 2 4" xfId="13728" xr:uid="{00000000-0005-0000-0000-0000FA340000}"/>
    <cellStyle name="Obično 2 4 2 2 4 4 2 5" xfId="13729" xr:uid="{00000000-0005-0000-0000-0000FB340000}"/>
    <cellStyle name="Obično 2 4 2 2 4 4 3" xfId="13730" xr:uid="{00000000-0005-0000-0000-0000FC340000}"/>
    <cellStyle name="Obično 2 4 2 2 4 4 3 2" xfId="13731" xr:uid="{00000000-0005-0000-0000-0000FD340000}"/>
    <cellStyle name="Obično 2 4 2 2 4 4 3 2 2" xfId="13732" xr:uid="{00000000-0005-0000-0000-0000FE340000}"/>
    <cellStyle name="Obično 2 4 2 2 4 4 3 2 3" xfId="13733" xr:uid="{00000000-0005-0000-0000-0000FF340000}"/>
    <cellStyle name="Obično 2 4 2 2 4 4 3 3" xfId="13734" xr:uid="{00000000-0005-0000-0000-000000350000}"/>
    <cellStyle name="Obično 2 4 2 2 4 4 3 3 2" xfId="13735" xr:uid="{00000000-0005-0000-0000-000001350000}"/>
    <cellStyle name="Obično 2 4 2 2 4 4 3 4" xfId="13736" xr:uid="{00000000-0005-0000-0000-000002350000}"/>
    <cellStyle name="Obično 2 4 2 2 4 4 3 5" xfId="13737" xr:uid="{00000000-0005-0000-0000-000003350000}"/>
    <cellStyle name="Obično 2 4 2 2 4 4 4" xfId="13738" xr:uid="{00000000-0005-0000-0000-000004350000}"/>
    <cellStyle name="Obično 2 4 2 2 4 4 4 2" xfId="13739" xr:uid="{00000000-0005-0000-0000-000005350000}"/>
    <cellStyle name="Obično 2 4 2 2 4 4 4 3" xfId="13740" xr:uid="{00000000-0005-0000-0000-000006350000}"/>
    <cellStyle name="Obično 2 4 2 2 4 4 5" xfId="13741" xr:uid="{00000000-0005-0000-0000-000007350000}"/>
    <cellStyle name="Obično 2 4 2 2 4 4 5 2" xfId="13742" xr:uid="{00000000-0005-0000-0000-000008350000}"/>
    <cellStyle name="Obično 2 4 2 2 4 4 6" xfId="13743" xr:uid="{00000000-0005-0000-0000-000009350000}"/>
    <cellStyle name="Obično 2 4 2 2 4 4 7" xfId="13744" xr:uid="{00000000-0005-0000-0000-00000A350000}"/>
    <cellStyle name="Obično 2 4 2 2 4 5" xfId="13745" xr:uid="{00000000-0005-0000-0000-00000B350000}"/>
    <cellStyle name="Obično 2 4 2 2 4 5 2" xfId="13746" xr:uid="{00000000-0005-0000-0000-00000C350000}"/>
    <cellStyle name="Obično 2 4 2 2 4 5 2 2" xfId="13747" xr:uid="{00000000-0005-0000-0000-00000D350000}"/>
    <cellStyle name="Obično 2 4 2 2 4 5 2 3" xfId="13748" xr:uid="{00000000-0005-0000-0000-00000E350000}"/>
    <cellStyle name="Obično 2 4 2 2 4 5 3" xfId="13749" xr:uid="{00000000-0005-0000-0000-00000F350000}"/>
    <cellStyle name="Obično 2 4 2 2 4 5 3 2" xfId="13750" xr:uid="{00000000-0005-0000-0000-000010350000}"/>
    <cellStyle name="Obično 2 4 2 2 4 5 4" xfId="13751" xr:uid="{00000000-0005-0000-0000-000011350000}"/>
    <cellStyle name="Obično 2 4 2 2 4 5 5" xfId="13752" xr:uid="{00000000-0005-0000-0000-000012350000}"/>
    <cellStyle name="Obično 2 4 2 2 4 6" xfId="13753" xr:uid="{00000000-0005-0000-0000-000013350000}"/>
    <cellStyle name="Obično 2 4 2 2 4 6 2" xfId="13754" xr:uid="{00000000-0005-0000-0000-000014350000}"/>
    <cellStyle name="Obično 2 4 2 2 4 6 2 2" xfId="13755" xr:uid="{00000000-0005-0000-0000-000015350000}"/>
    <cellStyle name="Obično 2 4 2 2 4 6 2 3" xfId="13756" xr:uid="{00000000-0005-0000-0000-000016350000}"/>
    <cellStyle name="Obično 2 4 2 2 4 6 3" xfId="13757" xr:uid="{00000000-0005-0000-0000-000017350000}"/>
    <cellStyle name="Obično 2 4 2 2 4 6 3 2" xfId="13758" xr:uid="{00000000-0005-0000-0000-000018350000}"/>
    <cellStyle name="Obično 2 4 2 2 4 6 4" xfId="13759" xr:uid="{00000000-0005-0000-0000-000019350000}"/>
    <cellStyle name="Obično 2 4 2 2 4 6 5" xfId="13760" xr:uid="{00000000-0005-0000-0000-00001A350000}"/>
    <cellStyle name="Obično 2 4 2 2 4 7" xfId="13761" xr:uid="{00000000-0005-0000-0000-00001B350000}"/>
    <cellStyle name="Obično 2 4 2 2 4 7 2" xfId="13762" xr:uid="{00000000-0005-0000-0000-00001C350000}"/>
    <cellStyle name="Obično 2 4 2 2 4 7 2 2" xfId="13763" xr:uid="{00000000-0005-0000-0000-00001D350000}"/>
    <cellStyle name="Obično 2 4 2 2 4 7 3" xfId="13764" xr:uid="{00000000-0005-0000-0000-00001E350000}"/>
    <cellStyle name="Obično 2 4 2 2 4 7 3 2" xfId="13765" xr:uid="{00000000-0005-0000-0000-00001F350000}"/>
    <cellStyle name="Obično 2 4 2 2 4 7 4" xfId="13766" xr:uid="{00000000-0005-0000-0000-000020350000}"/>
    <cellStyle name="Obično 2 4 2 2 4 7 5" xfId="13767" xr:uid="{00000000-0005-0000-0000-000021350000}"/>
    <cellStyle name="Obično 2 4 2 2 4 8" xfId="13768" xr:uid="{00000000-0005-0000-0000-000022350000}"/>
    <cellStyle name="Obično 2 4 2 2 4 8 2" xfId="13769" xr:uid="{00000000-0005-0000-0000-000023350000}"/>
    <cellStyle name="Obično 2 4 2 2 4 9" xfId="13770" xr:uid="{00000000-0005-0000-0000-000024350000}"/>
    <cellStyle name="Obično 2 4 2 2 4 9 2" xfId="13771" xr:uid="{00000000-0005-0000-0000-000025350000}"/>
    <cellStyle name="Obično 2 4 2 2 5" xfId="13772" xr:uid="{00000000-0005-0000-0000-000026350000}"/>
    <cellStyle name="Obično 2 4 2 2 5 10" xfId="13773" xr:uid="{00000000-0005-0000-0000-000027350000}"/>
    <cellStyle name="Obično 2 4 2 2 5 11" xfId="13774" xr:uid="{00000000-0005-0000-0000-000028350000}"/>
    <cellStyle name="Obično 2 4 2 2 5 12" xfId="13775" xr:uid="{00000000-0005-0000-0000-000029350000}"/>
    <cellStyle name="Obično 2 4 2 2 5 2" xfId="13776" xr:uid="{00000000-0005-0000-0000-00002A350000}"/>
    <cellStyle name="Obično 2 4 2 2 5 2 2" xfId="13777" xr:uid="{00000000-0005-0000-0000-00002B350000}"/>
    <cellStyle name="Obično 2 4 2 2 5 2 2 2" xfId="13778" xr:uid="{00000000-0005-0000-0000-00002C350000}"/>
    <cellStyle name="Obično 2 4 2 2 5 2 2 2 2" xfId="13779" xr:uid="{00000000-0005-0000-0000-00002D350000}"/>
    <cellStyle name="Obično 2 4 2 2 5 2 2 2 2 2" xfId="13780" xr:uid="{00000000-0005-0000-0000-00002E350000}"/>
    <cellStyle name="Obično 2 4 2 2 5 2 2 2 2 3" xfId="13781" xr:uid="{00000000-0005-0000-0000-00002F350000}"/>
    <cellStyle name="Obično 2 4 2 2 5 2 2 2 3" xfId="13782" xr:uid="{00000000-0005-0000-0000-000030350000}"/>
    <cellStyle name="Obično 2 4 2 2 5 2 2 2 3 2" xfId="13783" xr:uid="{00000000-0005-0000-0000-000031350000}"/>
    <cellStyle name="Obično 2 4 2 2 5 2 2 2 4" xfId="13784" xr:uid="{00000000-0005-0000-0000-000032350000}"/>
    <cellStyle name="Obično 2 4 2 2 5 2 2 2 5" xfId="13785" xr:uid="{00000000-0005-0000-0000-000033350000}"/>
    <cellStyle name="Obično 2 4 2 2 5 2 2 3" xfId="13786" xr:uid="{00000000-0005-0000-0000-000034350000}"/>
    <cellStyle name="Obično 2 4 2 2 5 2 2 3 2" xfId="13787" xr:uid="{00000000-0005-0000-0000-000035350000}"/>
    <cellStyle name="Obično 2 4 2 2 5 2 2 3 2 2" xfId="13788" xr:uid="{00000000-0005-0000-0000-000036350000}"/>
    <cellStyle name="Obično 2 4 2 2 5 2 2 3 2 3" xfId="13789" xr:uid="{00000000-0005-0000-0000-000037350000}"/>
    <cellStyle name="Obično 2 4 2 2 5 2 2 3 3" xfId="13790" xr:uid="{00000000-0005-0000-0000-000038350000}"/>
    <cellStyle name="Obično 2 4 2 2 5 2 2 3 3 2" xfId="13791" xr:uid="{00000000-0005-0000-0000-000039350000}"/>
    <cellStyle name="Obično 2 4 2 2 5 2 2 3 4" xfId="13792" xr:uid="{00000000-0005-0000-0000-00003A350000}"/>
    <cellStyle name="Obično 2 4 2 2 5 2 2 3 5" xfId="13793" xr:uid="{00000000-0005-0000-0000-00003B350000}"/>
    <cellStyle name="Obično 2 4 2 2 5 2 2 4" xfId="13794" xr:uid="{00000000-0005-0000-0000-00003C350000}"/>
    <cellStyle name="Obično 2 4 2 2 5 2 2 4 2" xfId="13795" xr:uid="{00000000-0005-0000-0000-00003D350000}"/>
    <cellStyle name="Obično 2 4 2 2 5 2 2 4 3" xfId="13796" xr:uid="{00000000-0005-0000-0000-00003E350000}"/>
    <cellStyle name="Obično 2 4 2 2 5 2 2 5" xfId="13797" xr:uid="{00000000-0005-0000-0000-00003F350000}"/>
    <cellStyle name="Obično 2 4 2 2 5 2 2 5 2" xfId="13798" xr:uid="{00000000-0005-0000-0000-000040350000}"/>
    <cellStyle name="Obično 2 4 2 2 5 2 2 6" xfId="13799" xr:uid="{00000000-0005-0000-0000-000041350000}"/>
    <cellStyle name="Obično 2 4 2 2 5 2 2 7" xfId="13800" xr:uid="{00000000-0005-0000-0000-000042350000}"/>
    <cellStyle name="Obično 2 4 2 2 5 2 3" xfId="13801" xr:uid="{00000000-0005-0000-0000-000043350000}"/>
    <cellStyle name="Obično 2 4 2 2 5 2 3 2" xfId="13802" xr:uid="{00000000-0005-0000-0000-000044350000}"/>
    <cellStyle name="Obično 2 4 2 2 5 2 3 2 2" xfId="13803" xr:uid="{00000000-0005-0000-0000-000045350000}"/>
    <cellStyle name="Obično 2 4 2 2 5 2 3 2 3" xfId="13804" xr:uid="{00000000-0005-0000-0000-000046350000}"/>
    <cellStyle name="Obično 2 4 2 2 5 2 3 3" xfId="13805" xr:uid="{00000000-0005-0000-0000-000047350000}"/>
    <cellStyle name="Obično 2 4 2 2 5 2 3 3 2" xfId="13806" xr:uid="{00000000-0005-0000-0000-000048350000}"/>
    <cellStyle name="Obično 2 4 2 2 5 2 3 4" xfId="13807" xr:uid="{00000000-0005-0000-0000-000049350000}"/>
    <cellStyle name="Obično 2 4 2 2 5 2 3 5" xfId="13808" xr:uid="{00000000-0005-0000-0000-00004A350000}"/>
    <cellStyle name="Obično 2 4 2 2 5 2 4" xfId="13809" xr:uid="{00000000-0005-0000-0000-00004B350000}"/>
    <cellStyle name="Obično 2 4 2 2 5 2 4 2" xfId="13810" xr:uid="{00000000-0005-0000-0000-00004C350000}"/>
    <cellStyle name="Obično 2 4 2 2 5 2 4 2 2" xfId="13811" xr:uid="{00000000-0005-0000-0000-00004D350000}"/>
    <cellStyle name="Obično 2 4 2 2 5 2 4 2 3" xfId="13812" xr:uid="{00000000-0005-0000-0000-00004E350000}"/>
    <cellStyle name="Obično 2 4 2 2 5 2 4 3" xfId="13813" xr:uid="{00000000-0005-0000-0000-00004F350000}"/>
    <cellStyle name="Obično 2 4 2 2 5 2 4 3 2" xfId="13814" xr:uid="{00000000-0005-0000-0000-000050350000}"/>
    <cellStyle name="Obično 2 4 2 2 5 2 4 4" xfId="13815" xr:uid="{00000000-0005-0000-0000-000051350000}"/>
    <cellStyle name="Obično 2 4 2 2 5 2 4 5" xfId="13816" xr:uid="{00000000-0005-0000-0000-000052350000}"/>
    <cellStyle name="Obično 2 4 2 2 5 2 5" xfId="13817" xr:uid="{00000000-0005-0000-0000-000053350000}"/>
    <cellStyle name="Obično 2 4 2 2 5 2 5 2" xfId="13818" xr:uid="{00000000-0005-0000-0000-000054350000}"/>
    <cellStyle name="Obično 2 4 2 2 5 2 5 2 2" xfId="13819" xr:uid="{00000000-0005-0000-0000-000055350000}"/>
    <cellStyle name="Obično 2 4 2 2 5 2 5 3" xfId="13820" xr:uid="{00000000-0005-0000-0000-000056350000}"/>
    <cellStyle name="Obično 2 4 2 2 5 2 5 3 2" xfId="13821" xr:uid="{00000000-0005-0000-0000-000057350000}"/>
    <cellStyle name="Obično 2 4 2 2 5 2 5 4" xfId="13822" xr:uid="{00000000-0005-0000-0000-000058350000}"/>
    <cellStyle name="Obično 2 4 2 2 5 2 5 5" xfId="13823" xr:uid="{00000000-0005-0000-0000-000059350000}"/>
    <cellStyle name="Obično 2 4 2 2 5 2 6" xfId="13824" xr:uid="{00000000-0005-0000-0000-00005A350000}"/>
    <cellStyle name="Obično 2 4 2 2 5 2 6 2" xfId="13825" xr:uid="{00000000-0005-0000-0000-00005B350000}"/>
    <cellStyle name="Obično 2 4 2 2 5 2 7" xfId="13826" xr:uid="{00000000-0005-0000-0000-00005C350000}"/>
    <cellStyle name="Obično 2 4 2 2 5 2 7 2" xfId="13827" xr:uid="{00000000-0005-0000-0000-00005D350000}"/>
    <cellStyle name="Obično 2 4 2 2 5 2 8" xfId="13828" xr:uid="{00000000-0005-0000-0000-00005E350000}"/>
    <cellStyle name="Obično 2 4 2 2 5 2 9" xfId="13829" xr:uid="{00000000-0005-0000-0000-00005F350000}"/>
    <cellStyle name="Obično 2 4 2 2 5 3" xfId="13830" xr:uid="{00000000-0005-0000-0000-000060350000}"/>
    <cellStyle name="Obično 2 4 2 2 5 3 2" xfId="13831" xr:uid="{00000000-0005-0000-0000-000061350000}"/>
    <cellStyle name="Obično 2 4 2 2 5 3 2 2" xfId="13832" xr:uid="{00000000-0005-0000-0000-000062350000}"/>
    <cellStyle name="Obično 2 4 2 2 5 3 2 2 2" xfId="13833" xr:uid="{00000000-0005-0000-0000-000063350000}"/>
    <cellStyle name="Obično 2 4 2 2 5 3 2 2 2 2" xfId="13834" xr:uid="{00000000-0005-0000-0000-000064350000}"/>
    <cellStyle name="Obično 2 4 2 2 5 3 2 2 2 3" xfId="13835" xr:uid="{00000000-0005-0000-0000-000065350000}"/>
    <cellStyle name="Obično 2 4 2 2 5 3 2 2 3" xfId="13836" xr:uid="{00000000-0005-0000-0000-000066350000}"/>
    <cellStyle name="Obično 2 4 2 2 5 3 2 2 3 2" xfId="13837" xr:uid="{00000000-0005-0000-0000-000067350000}"/>
    <cellStyle name="Obično 2 4 2 2 5 3 2 2 4" xfId="13838" xr:uid="{00000000-0005-0000-0000-000068350000}"/>
    <cellStyle name="Obično 2 4 2 2 5 3 2 2 5" xfId="13839" xr:uid="{00000000-0005-0000-0000-000069350000}"/>
    <cellStyle name="Obično 2 4 2 2 5 3 2 3" xfId="13840" xr:uid="{00000000-0005-0000-0000-00006A350000}"/>
    <cellStyle name="Obično 2 4 2 2 5 3 2 3 2" xfId="13841" xr:uid="{00000000-0005-0000-0000-00006B350000}"/>
    <cellStyle name="Obično 2 4 2 2 5 3 2 3 2 2" xfId="13842" xr:uid="{00000000-0005-0000-0000-00006C350000}"/>
    <cellStyle name="Obično 2 4 2 2 5 3 2 3 2 3" xfId="13843" xr:uid="{00000000-0005-0000-0000-00006D350000}"/>
    <cellStyle name="Obično 2 4 2 2 5 3 2 3 3" xfId="13844" xr:uid="{00000000-0005-0000-0000-00006E350000}"/>
    <cellStyle name="Obično 2 4 2 2 5 3 2 3 3 2" xfId="13845" xr:uid="{00000000-0005-0000-0000-00006F350000}"/>
    <cellStyle name="Obično 2 4 2 2 5 3 2 3 4" xfId="13846" xr:uid="{00000000-0005-0000-0000-000070350000}"/>
    <cellStyle name="Obično 2 4 2 2 5 3 2 3 5" xfId="13847" xr:uid="{00000000-0005-0000-0000-000071350000}"/>
    <cellStyle name="Obično 2 4 2 2 5 3 2 4" xfId="13848" xr:uid="{00000000-0005-0000-0000-000072350000}"/>
    <cellStyle name="Obično 2 4 2 2 5 3 2 4 2" xfId="13849" xr:uid="{00000000-0005-0000-0000-000073350000}"/>
    <cellStyle name="Obično 2 4 2 2 5 3 2 4 3" xfId="13850" xr:uid="{00000000-0005-0000-0000-000074350000}"/>
    <cellStyle name="Obično 2 4 2 2 5 3 2 5" xfId="13851" xr:uid="{00000000-0005-0000-0000-000075350000}"/>
    <cellStyle name="Obično 2 4 2 2 5 3 2 5 2" xfId="13852" xr:uid="{00000000-0005-0000-0000-000076350000}"/>
    <cellStyle name="Obično 2 4 2 2 5 3 2 6" xfId="13853" xr:uid="{00000000-0005-0000-0000-000077350000}"/>
    <cellStyle name="Obično 2 4 2 2 5 3 2 7" xfId="13854" xr:uid="{00000000-0005-0000-0000-000078350000}"/>
    <cellStyle name="Obično 2 4 2 2 5 3 3" xfId="13855" xr:uid="{00000000-0005-0000-0000-000079350000}"/>
    <cellStyle name="Obično 2 4 2 2 5 3 3 2" xfId="13856" xr:uid="{00000000-0005-0000-0000-00007A350000}"/>
    <cellStyle name="Obično 2 4 2 2 5 3 3 2 2" xfId="13857" xr:uid="{00000000-0005-0000-0000-00007B350000}"/>
    <cellStyle name="Obično 2 4 2 2 5 3 3 2 3" xfId="13858" xr:uid="{00000000-0005-0000-0000-00007C350000}"/>
    <cellStyle name="Obično 2 4 2 2 5 3 3 3" xfId="13859" xr:uid="{00000000-0005-0000-0000-00007D350000}"/>
    <cellStyle name="Obično 2 4 2 2 5 3 3 3 2" xfId="13860" xr:uid="{00000000-0005-0000-0000-00007E350000}"/>
    <cellStyle name="Obično 2 4 2 2 5 3 3 4" xfId="13861" xr:uid="{00000000-0005-0000-0000-00007F350000}"/>
    <cellStyle name="Obično 2 4 2 2 5 3 3 5" xfId="13862" xr:uid="{00000000-0005-0000-0000-000080350000}"/>
    <cellStyle name="Obično 2 4 2 2 5 3 4" xfId="13863" xr:uid="{00000000-0005-0000-0000-000081350000}"/>
    <cellStyle name="Obično 2 4 2 2 5 3 4 2" xfId="13864" xr:uid="{00000000-0005-0000-0000-000082350000}"/>
    <cellStyle name="Obično 2 4 2 2 5 3 4 2 2" xfId="13865" xr:uid="{00000000-0005-0000-0000-000083350000}"/>
    <cellStyle name="Obično 2 4 2 2 5 3 4 2 3" xfId="13866" xr:uid="{00000000-0005-0000-0000-000084350000}"/>
    <cellStyle name="Obično 2 4 2 2 5 3 4 3" xfId="13867" xr:uid="{00000000-0005-0000-0000-000085350000}"/>
    <cellStyle name="Obično 2 4 2 2 5 3 4 3 2" xfId="13868" xr:uid="{00000000-0005-0000-0000-000086350000}"/>
    <cellStyle name="Obično 2 4 2 2 5 3 4 4" xfId="13869" xr:uid="{00000000-0005-0000-0000-000087350000}"/>
    <cellStyle name="Obično 2 4 2 2 5 3 4 5" xfId="13870" xr:uid="{00000000-0005-0000-0000-000088350000}"/>
    <cellStyle name="Obično 2 4 2 2 5 3 5" xfId="13871" xr:uid="{00000000-0005-0000-0000-000089350000}"/>
    <cellStyle name="Obično 2 4 2 2 5 3 5 2" xfId="13872" xr:uid="{00000000-0005-0000-0000-00008A350000}"/>
    <cellStyle name="Obično 2 4 2 2 5 3 5 3" xfId="13873" xr:uid="{00000000-0005-0000-0000-00008B350000}"/>
    <cellStyle name="Obično 2 4 2 2 5 3 6" xfId="13874" xr:uid="{00000000-0005-0000-0000-00008C350000}"/>
    <cellStyle name="Obično 2 4 2 2 5 3 6 2" xfId="13875" xr:uid="{00000000-0005-0000-0000-00008D350000}"/>
    <cellStyle name="Obično 2 4 2 2 5 3 7" xfId="13876" xr:uid="{00000000-0005-0000-0000-00008E350000}"/>
    <cellStyle name="Obično 2 4 2 2 5 3 8" xfId="13877" xr:uid="{00000000-0005-0000-0000-00008F350000}"/>
    <cellStyle name="Obično 2 4 2 2 5 4" xfId="13878" xr:uid="{00000000-0005-0000-0000-000090350000}"/>
    <cellStyle name="Obično 2 4 2 2 5 4 2" xfId="13879" xr:uid="{00000000-0005-0000-0000-000091350000}"/>
    <cellStyle name="Obično 2 4 2 2 5 4 2 2" xfId="13880" xr:uid="{00000000-0005-0000-0000-000092350000}"/>
    <cellStyle name="Obično 2 4 2 2 5 4 2 2 2" xfId="13881" xr:uid="{00000000-0005-0000-0000-000093350000}"/>
    <cellStyle name="Obično 2 4 2 2 5 4 2 2 3" xfId="13882" xr:uid="{00000000-0005-0000-0000-000094350000}"/>
    <cellStyle name="Obično 2 4 2 2 5 4 2 3" xfId="13883" xr:uid="{00000000-0005-0000-0000-000095350000}"/>
    <cellStyle name="Obično 2 4 2 2 5 4 2 3 2" xfId="13884" xr:uid="{00000000-0005-0000-0000-000096350000}"/>
    <cellStyle name="Obično 2 4 2 2 5 4 2 4" xfId="13885" xr:uid="{00000000-0005-0000-0000-000097350000}"/>
    <cellStyle name="Obično 2 4 2 2 5 4 2 5" xfId="13886" xr:uid="{00000000-0005-0000-0000-000098350000}"/>
    <cellStyle name="Obično 2 4 2 2 5 4 3" xfId="13887" xr:uid="{00000000-0005-0000-0000-000099350000}"/>
    <cellStyle name="Obično 2 4 2 2 5 4 3 2" xfId="13888" xr:uid="{00000000-0005-0000-0000-00009A350000}"/>
    <cellStyle name="Obično 2 4 2 2 5 4 3 2 2" xfId="13889" xr:uid="{00000000-0005-0000-0000-00009B350000}"/>
    <cellStyle name="Obično 2 4 2 2 5 4 3 2 3" xfId="13890" xr:uid="{00000000-0005-0000-0000-00009C350000}"/>
    <cellStyle name="Obično 2 4 2 2 5 4 3 3" xfId="13891" xr:uid="{00000000-0005-0000-0000-00009D350000}"/>
    <cellStyle name="Obično 2 4 2 2 5 4 3 3 2" xfId="13892" xr:uid="{00000000-0005-0000-0000-00009E350000}"/>
    <cellStyle name="Obično 2 4 2 2 5 4 3 4" xfId="13893" xr:uid="{00000000-0005-0000-0000-00009F350000}"/>
    <cellStyle name="Obično 2 4 2 2 5 4 3 5" xfId="13894" xr:uid="{00000000-0005-0000-0000-0000A0350000}"/>
    <cellStyle name="Obično 2 4 2 2 5 4 4" xfId="13895" xr:uid="{00000000-0005-0000-0000-0000A1350000}"/>
    <cellStyle name="Obično 2 4 2 2 5 4 4 2" xfId="13896" xr:uid="{00000000-0005-0000-0000-0000A2350000}"/>
    <cellStyle name="Obično 2 4 2 2 5 4 4 3" xfId="13897" xr:uid="{00000000-0005-0000-0000-0000A3350000}"/>
    <cellStyle name="Obično 2 4 2 2 5 4 5" xfId="13898" xr:uid="{00000000-0005-0000-0000-0000A4350000}"/>
    <cellStyle name="Obično 2 4 2 2 5 4 5 2" xfId="13899" xr:uid="{00000000-0005-0000-0000-0000A5350000}"/>
    <cellStyle name="Obično 2 4 2 2 5 4 6" xfId="13900" xr:uid="{00000000-0005-0000-0000-0000A6350000}"/>
    <cellStyle name="Obično 2 4 2 2 5 4 7" xfId="13901" xr:uid="{00000000-0005-0000-0000-0000A7350000}"/>
    <cellStyle name="Obično 2 4 2 2 5 5" xfId="13902" xr:uid="{00000000-0005-0000-0000-0000A8350000}"/>
    <cellStyle name="Obično 2 4 2 2 5 5 2" xfId="13903" xr:uid="{00000000-0005-0000-0000-0000A9350000}"/>
    <cellStyle name="Obično 2 4 2 2 5 5 2 2" xfId="13904" xr:uid="{00000000-0005-0000-0000-0000AA350000}"/>
    <cellStyle name="Obično 2 4 2 2 5 5 2 3" xfId="13905" xr:uid="{00000000-0005-0000-0000-0000AB350000}"/>
    <cellStyle name="Obično 2 4 2 2 5 5 3" xfId="13906" xr:uid="{00000000-0005-0000-0000-0000AC350000}"/>
    <cellStyle name="Obično 2 4 2 2 5 5 3 2" xfId="13907" xr:uid="{00000000-0005-0000-0000-0000AD350000}"/>
    <cellStyle name="Obično 2 4 2 2 5 5 4" xfId="13908" xr:uid="{00000000-0005-0000-0000-0000AE350000}"/>
    <cellStyle name="Obično 2 4 2 2 5 5 5" xfId="13909" xr:uid="{00000000-0005-0000-0000-0000AF350000}"/>
    <cellStyle name="Obično 2 4 2 2 5 6" xfId="13910" xr:uid="{00000000-0005-0000-0000-0000B0350000}"/>
    <cellStyle name="Obično 2 4 2 2 5 6 2" xfId="13911" xr:uid="{00000000-0005-0000-0000-0000B1350000}"/>
    <cellStyle name="Obično 2 4 2 2 5 6 2 2" xfId="13912" xr:uid="{00000000-0005-0000-0000-0000B2350000}"/>
    <cellStyle name="Obično 2 4 2 2 5 6 2 3" xfId="13913" xr:uid="{00000000-0005-0000-0000-0000B3350000}"/>
    <cellStyle name="Obično 2 4 2 2 5 6 3" xfId="13914" xr:uid="{00000000-0005-0000-0000-0000B4350000}"/>
    <cellStyle name="Obično 2 4 2 2 5 6 3 2" xfId="13915" xr:uid="{00000000-0005-0000-0000-0000B5350000}"/>
    <cellStyle name="Obično 2 4 2 2 5 6 4" xfId="13916" xr:uid="{00000000-0005-0000-0000-0000B6350000}"/>
    <cellStyle name="Obično 2 4 2 2 5 6 5" xfId="13917" xr:uid="{00000000-0005-0000-0000-0000B7350000}"/>
    <cellStyle name="Obično 2 4 2 2 5 7" xfId="13918" xr:uid="{00000000-0005-0000-0000-0000B8350000}"/>
    <cellStyle name="Obično 2 4 2 2 5 7 2" xfId="13919" xr:uid="{00000000-0005-0000-0000-0000B9350000}"/>
    <cellStyle name="Obično 2 4 2 2 5 7 2 2" xfId="13920" xr:uid="{00000000-0005-0000-0000-0000BA350000}"/>
    <cellStyle name="Obično 2 4 2 2 5 7 3" xfId="13921" xr:uid="{00000000-0005-0000-0000-0000BB350000}"/>
    <cellStyle name="Obično 2 4 2 2 5 7 3 2" xfId="13922" xr:uid="{00000000-0005-0000-0000-0000BC350000}"/>
    <cellStyle name="Obično 2 4 2 2 5 7 4" xfId="13923" xr:uid="{00000000-0005-0000-0000-0000BD350000}"/>
    <cellStyle name="Obično 2 4 2 2 5 7 5" xfId="13924" xr:uid="{00000000-0005-0000-0000-0000BE350000}"/>
    <cellStyle name="Obično 2 4 2 2 5 8" xfId="13925" xr:uid="{00000000-0005-0000-0000-0000BF350000}"/>
    <cellStyle name="Obično 2 4 2 2 5 8 2" xfId="13926" xr:uid="{00000000-0005-0000-0000-0000C0350000}"/>
    <cellStyle name="Obično 2 4 2 2 5 9" xfId="13927" xr:uid="{00000000-0005-0000-0000-0000C1350000}"/>
    <cellStyle name="Obično 2 4 2 2 5 9 2" xfId="13928" xr:uid="{00000000-0005-0000-0000-0000C2350000}"/>
    <cellStyle name="Obično 2 4 2 2 6" xfId="13929" xr:uid="{00000000-0005-0000-0000-0000C3350000}"/>
    <cellStyle name="Obično 2 4 2 2 6 10" xfId="13930" xr:uid="{00000000-0005-0000-0000-0000C4350000}"/>
    <cellStyle name="Obično 2 4 2 2 6 2" xfId="13931" xr:uid="{00000000-0005-0000-0000-0000C5350000}"/>
    <cellStyle name="Obično 2 4 2 2 6 2 2" xfId="13932" xr:uid="{00000000-0005-0000-0000-0000C6350000}"/>
    <cellStyle name="Obično 2 4 2 2 6 2 2 2" xfId="13933" xr:uid="{00000000-0005-0000-0000-0000C7350000}"/>
    <cellStyle name="Obično 2 4 2 2 6 2 2 2 2" xfId="13934" xr:uid="{00000000-0005-0000-0000-0000C8350000}"/>
    <cellStyle name="Obično 2 4 2 2 6 2 2 2 3" xfId="13935" xr:uid="{00000000-0005-0000-0000-0000C9350000}"/>
    <cellStyle name="Obično 2 4 2 2 6 2 2 3" xfId="13936" xr:uid="{00000000-0005-0000-0000-0000CA350000}"/>
    <cellStyle name="Obično 2 4 2 2 6 2 2 3 2" xfId="13937" xr:uid="{00000000-0005-0000-0000-0000CB350000}"/>
    <cellStyle name="Obično 2 4 2 2 6 2 2 4" xfId="13938" xr:uid="{00000000-0005-0000-0000-0000CC350000}"/>
    <cellStyle name="Obično 2 4 2 2 6 2 2 5" xfId="13939" xr:uid="{00000000-0005-0000-0000-0000CD350000}"/>
    <cellStyle name="Obično 2 4 2 2 6 2 3" xfId="13940" xr:uid="{00000000-0005-0000-0000-0000CE350000}"/>
    <cellStyle name="Obično 2 4 2 2 6 2 3 2" xfId="13941" xr:uid="{00000000-0005-0000-0000-0000CF350000}"/>
    <cellStyle name="Obično 2 4 2 2 6 2 3 2 2" xfId="13942" xr:uid="{00000000-0005-0000-0000-0000D0350000}"/>
    <cellStyle name="Obično 2 4 2 2 6 2 3 2 3" xfId="13943" xr:uid="{00000000-0005-0000-0000-0000D1350000}"/>
    <cellStyle name="Obično 2 4 2 2 6 2 3 3" xfId="13944" xr:uid="{00000000-0005-0000-0000-0000D2350000}"/>
    <cellStyle name="Obično 2 4 2 2 6 2 3 3 2" xfId="13945" xr:uid="{00000000-0005-0000-0000-0000D3350000}"/>
    <cellStyle name="Obično 2 4 2 2 6 2 3 4" xfId="13946" xr:uid="{00000000-0005-0000-0000-0000D4350000}"/>
    <cellStyle name="Obično 2 4 2 2 6 2 3 5" xfId="13947" xr:uid="{00000000-0005-0000-0000-0000D5350000}"/>
    <cellStyle name="Obično 2 4 2 2 6 2 4" xfId="13948" xr:uid="{00000000-0005-0000-0000-0000D6350000}"/>
    <cellStyle name="Obično 2 4 2 2 6 2 4 2" xfId="13949" xr:uid="{00000000-0005-0000-0000-0000D7350000}"/>
    <cellStyle name="Obično 2 4 2 2 6 2 4 3" xfId="13950" xr:uid="{00000000-0005-0000-0000-0000D8350000}"/>
    <cellStyle name="Obično 2 4 2 2 6 2 5" xfId="13951" xr:uid="{00000000-0005-0000-0000-0000D9350000}"/>
    <cellStyle name="Obično 2 4 2 2 6 2 5 2" xfId="13952" xr:uid="{00000000-0005-0000-0000-0000DA350000}"/>
    <cellStyle name="Obično 2 4 2 2 6 2 6" xfId="13953" xr:uid="{00000000-0005-0000-0000-0000DB350000}"/>
    <cellStyle name="Obično 2 4 2 2 6 2 7" xfId="13954" xr:uid="{00000000-0005-0000-0000-0000DC350000}"/>
    <cellStyle name="Obično 2 4 2 2 6 3" xfId="13955" xr:uid="{00000000-0005-0000-0000-0000DD350000}"/>
    <cellStyle name="Obično 2 4 2 2 6 3 2" xfId="13956" xr:uid="{00000000-0005-0000-0000-0000DE350000}"/>
    <cellStyle name="Obično 2 4 2 2 6 3 2 2" xfId="13957" xr:uid="{00000000-0005-0000-0000-0000DF350000}"/>
    <cellStyle name="Obično 2 4 2 2 6 3 2 3" xfId="13958" xr:uid="{00000000-0005-0000-0000-0000E0350000}"/>
    <cellStyle name="Obično 2 4 2 2 6 3 3" xfId="13959" xr:uid="{00000000-0005-0000-0000-0000E1350000}"/>
    <cellStyle name="Obično 2 4 2 2 6 3 3 2" xfId="13960" xr:uid="{00000000-0005-0000-0000-0000E2350000}"/>
    <cellStyle name="Obično 2 4 2 2 6 3 4" xfId="13961" xr:uid="{00000000-0005-0000-0000-0000E3350000}"/>
    <cellStyle name="Obično 2 4 2 2 6 3 5" xfId="13962" xr:uid="{00000000-0005-0000-0000-0000E4350000}"/>
    <cellStyle name="Obično 2 4 2 2 6 4" xfId="13963" xr:uid="{00000000-0005-0000-0000-0000E5350000}"/>
    <cellStyle name="Obično 2 4 2 2 6 4 2" xfId="13964" xr:uid="{00000000-0005-0000-0000-0000E6350000}"/>
    <cellStyle name="Obično 2 4 2 2 6 4 2 2" xfId="13965" xr:uid="{00000000-0005-0000-0000-0000E7350000}"/>
    <cellStyle name="Obično 2 4 2 2 6 4 2 3" xfId="13966" xr:uid="{00000000-0005-0000-0000-0000E8350000}"/>
    <cellStyle name="Obično 2 4 2 2 6 4 3" xfId="13967" xr:uid="{00000000-0005-0000-0000-0000E9350000}"/>
    <cellStyle name="Obično 2 4 2 2 6 4 3 2" xfId="13968" xr:uid="{00000000-0005-0000-0000-0000EA350000}"/>
    <cellStyle name="Obično 2 4 2 2 6 4 4" xfId="13969" xr:uid="{00000000-0005-0000-0000-0000EB350000}"/>
    <cellStyle name="Obično 2 4 2 2 6 4 5" xfId="13970" xr:uid="{00000000-0005-0000-0000-0000EC350000}"/>
    <cellStyle name="Obično 2 4 2 2 6 5" xfId="13971" xr:uid="{00000000-0005-0000-0000-0000ED350000}"/>
    <cellStyle name="Obično 2 4 2 2 6 5 2" xfId="13972" xr:uid="{00000000-0005-0000-0000-0000EE350000}"/>
    <cellStyle name="Obično 2 4 2 2 6 5 2 2" xfId="13973" xr:uid="{00000000-0005-0000-0000-0000EF350000}"/>
    <cellStyle name="Obično 2 4 2 2 6 5 3" xfId="13974" xr:uid="{00000000-0005-0000-0000-0000F0350000}"/>
    <cellStyle name="Obično 2 4 2 2 6 5 3 2" xfId="13975" xr:uid="{00000000-0005-0000-0000-0000F1350000}"/>
    <cellStyle name="Obično 2 4 2 2 6 5 4" xfId="13976" xr:uid="{00000000-0005-0000-0000-0000F2350000}"/>
    <cellStyle name="Obično 2 4 2 2 6 5 5" xfId="13977" xr:uid="{00000000-0005-0000-0000-0000F3350000}"/>
    <cellStyle name="Obično 2 4 2 2 6 6" xfId="13978" xr:uid="{00000000-0005-0000-0000-0000F4350000}"/>
    <cellStyle name="Obično 2 4 2 2 6 6 2" xfId="13979" xr:uid="{00000000-0005-0000-0000-0000F5350000}"/>
    <cellStyle name="Obično 2 4 2 2 6 7" xfId="13980" xr:uid="{00000000-0005-0000-0000-0000F6350000}"/>
    <cellStyle name="Obično 2 4 2 2 6 7 2" xfId="13981" xr:uid="{00000000-0005-0000-0000-0000F7350000}"/>
    <cellStyle name="Obično 2 4 2 2 6 8" xfId="13982" xr:uid="{00000000-0005-0000-0000-0000F8350000}"/>
    <cellStyle name="Obično 2 4 2 2 6 9" xfId="13983" xr:uid="{00000000-0005-0000-0000-0000F9350000}"/>
    <cellStyle name="Obično 2 4 2 2 7" xfId="13984" xr:uid="{00000000-0005-0000-0000-0000FA350000}"/>
    <cellStyle name="Obično 2 4 2 2 7 10" xfId="13985" xr:uid="{00000000-0005-0000-0000-0000FB350000}"/>
    <cellStyle name="Obično 2 4 2 2 7 2" xfId="13986" xr:uid="{00000000-0005-0000-0000-0000FC350000}"/>
    <cellStyle name="Obično 2 4 2 2 7 2 2" xfId="13987" xr:uid="{00000000-0005-0000-0000-0000FD350000}"/>
    <cellStyle name="Obično 2 4 2 2 7 2 2 2" xfId="13988" xr:uid="{00000000-0005-0000-0000-0000FE350000}"/>
    <cellStyle name="Obično 2 4 2 2 7 2 2 2 2" xfId="13989" xr:uid="{00000000-0005-0000-0000-0000FF350000}"/>
    <cellStyle name="Obično 2 4 2 2 7 2 2 2 3" xfId="13990" xr:uid="{00000000-0005-0000-0000-000000360000}"/>
    <cellStyle name="Obično 2 4 2 2 7 2 2 3" xfId="13991" xr:uid="{00000000-0005-0000-0000-000001360000}"/>
    <cellStyle name="Obično 2 4 2 2 7 2 2 3 2" xfId="13992" xr:uid="{00000000-0005-0000-0000-000002360000}"/>
    <cellStyle name="Obično 2 4 2 2 7 2 2 4" xfId="13993" xr:uid="{00000000-0005-0000-0000-000003360000}"/>
    <cellStyle name="Obično 2 4 2 2 7 2 2 5" xfId="13994" xr:uid="{00000000-0005-0000-0000-000004360000}"/>
    <cellStyle name="Obično 2 4 2 2 7 2 3" xfId="13995" xr:uid="{00000000-0005-0000-0000-000005360000}"/>
    <cellStyle name="Obično 2 4 2 2 7 2 3 2" xfId="13996" xr:uid="{00000000-0005-0000-0000-000006360000}"/>
    <cellStyle name="Obično 2 4 2 2 7 2 3 2 2" xfId="13997" xr:uid="{00000000-0005-0000-0000-000007360000}"/>
    <cellStyle name="Obično 2 4 2 2 7 2 3 2 3" xfId="13998" xr:uid="{00000000-0005-0000-0000-000008360000}"/>
    <cellStyle name="Obično 2 4 2 2 7 2 3 3" xfId="13999" xr:uid="{00000000-0005-0000-0000-000009360000}"/>
    <cellStyle name="Obično 2 4 2 2 7 2 3 3 2" xfId="14000" xr:uid="{00000000-0005-0000-0000-00000A360000}"/>
    <cellStyle name="Obično 2 4 2 2 7 2 3 4" xfId="14001" xr:uid="{00000000-0005-0000-0000-00000B360000}"/>
    <cellStyle name="Obično 2 4 2 2 7 2 3 5" xfId="14002" xr:uid="{00000000-0005-0000-0000-00000C360000}"/>
    <cellStyle name="Obično 2 4 2 2 7 2 4" xfId="14003" xr:uid="{00000000-0005-0000-0000-00000D360000}"/>
    <cellStyle name="Obično 2 4 2 2 7 2 4 2" xfId="14004" xr:uid="{00000000-0005-0000-0000-00000E360000}"/>
    <cellStyle name="Obično 2 4 2 2 7 2 4 3" xfId="14005" xr:uid="{00000000-0005-0000-0000-00000F360000}"/>
    <cellStyle name="Obično 2 4 2 2 7 2 5" xfId="14006" xr:uid="{00000000-0005-0000-0000-000010360000}"/>
    <cellStyle name="Obično 2 4 2 2 7 2 5 2" xfId="14007" xr:uid="{00000000-0005-0000-0000-000011360000}"/>
    <cellStyle name="Obično 2 4 2 2 7 2 6" xfId="14008" xr:uid="{00000000-0005-0000-0000-000012360000}"/>
    <cellStyle name="Obično 2 4 2 2 7 2 7" xfId="14009" xr:uid="{00000000-0005-0000-0000-000013360000}"/>
    <cellStyle name="Obično 2 4 2 2 7 3" xfId="14010" xr:uid="{00000000-0005-0000-0000-000014360000}"/>
    <cellStyle name="Obično 2 4 2 2 7 3 2" xfId="14011" xr:uid="{00000000-0005-0000-0000-000015360000}"/>
    <cellStyle name="Obično 2 4 2 2 7 3 2 2" xfId="14012" xr:uid="{00000000-0005-0000-0000-000016360000}"/>
    <cellStyle name="Obično 2 4 2 2 7 3 2 3" xfId="14013" xr:uid="{00000000-0005-0000-0000-000017360000}"/>
    <cellStyle name="Obično 2 4 2 2 7 3 3" xfId="14014" xr:uid="{00000000-0005-0000-0000-000018360000}"/>
    <cellStyle name="Obično 2 4 2 2 7 3 3 2" xfId="14015" xr:uid="{00000000-0005-0000-0000-000019360000}"/>
    <cellStyle name="Obično 2 4 2 2 7 3 4" xfId="14016" xr:uid="{00000000-0005-0000-0000-00001A360000}"/>
    <cellStyle name="Obično 2 4 2 2 7 3 5" xfId="14017" xr:uid="{00000000-0005-0000-0000-00001B360000}"/>
    <cellStyle name="Obično 2 4 2 2 7 4" xfId="14018" xr:uid="{00000000-0005-0000-0000-00001C360000}"/>
    <cellStyle name="Obično 2 4 2 2 7 4 2" xfId="14019" xr:uid="{00000000-0005-0000-0000-00001D360000}"/>
    <cellStyle name="Obično 2 4 2 2 7 4 2 2" xfId="14020" xr:uid="{00000000-0005-0000-0000-00001E360000}"/>
    <cellStyle name="Obično 2 4 2 2 7 4 2 3" xfId="14021" xr:uid="{00000000-0005-0000-0000-00001F360000}"/>
    <cellStyle name="Obično 2 4 2 2 7 4 3" xfId="14022" xr:uid="{00000000-0005-0000-0000-000020360000}"/>
    <cellStyle name="Obično 2 4 2 2 7 4 3 2" xfId="14023" xr:uid="{00000000-0005-0000-0000-000021360000}"/>
    <cellStyle name="Obično 2 4 2 2 7 4 4" xfId="14024" xr:uid="{00000000-0005-0000-0000-000022360000}"/>
    <cellStyle name="Obično 2 4 2 2 7 4 5" xfId="14025" xr:uid="{00000000-0005-0000-0000-000023360000}"/>
    <cellStyle name="Obično 2 4 2 2 7 5" xfId="14026" xr:uid="{00000000-0005-0000-0000-000024360000}"/>
    <cellStyle name="Obično 2 4 2 2 7 5 2" xfId="14027" xr:uid="{00000000-0005-0000-0000-000025360000}"/>
    <cellStyle name="Obično 2 4 2 2 7 5 2 2" xfId="14028" xr:uid="{00000000-0005-0000-0000-000026360000}"/>
    <cellStyle name="Obično 2 4 2 2 7 5 3" xfId="14029" xr:uid="{00000000-0005-0000-0000-000027360000}"/>
    <cellStyle name="Obično 2 4 2 2 7 5 3 2" xfId="14030" xr:uid="{00000000-0005-0000-0000-000028360000}"/>
    <cellStyle name="Obično 2 4 2 2 7 5 4" xfId="14031" xr:uid="{00000000-0005-0000-0000-000029360000}"/>
    <cellStyle name="Obično 2 4 2 2 7 5 5" xfId="14032" xr:uid="{00000000-0005-0000-0000-00002A360000}"/>
    <cellStyle name="Obično 2 4 2 2 7 6" xfId="14033" xr:uid="{00000000-0005-0000-0000-00002B360000}"/>
    <cellStyle name="Obično 2 4 2 2 7 6 2" xfId="14034" xr:uid="{00000000-0005-0000-0000-00002C360000}"/>
    <cellStyle name="Obično 2 4 2 2 7 7" xfId="14035" xr:uid="{00000000-0005-0000-0000-00002D360000}"/>
    <cellStyle name="Obično 2 4 2 2 7 7 2" xfId="14036" xr:uid="{00000000-0005-0000-0000-00002E360000}"/>
    <cellStyle name="Obično 2 4 2 2 7 8" xfId="14037" xr:uid="{00000000-0005-0000-0000-00002F360000}"/>
    <cellStyle name="Obično 2 4 2 2 7 9" xfId="14038" xr:uid="{00000000-0005-0000-0000-000030360000}"/>
    <cellStyle name="Obično 2 4 2 2 8" xfId="14039" xr:uid="{00000000-0005-0000-0000-000031360000}"/>
    <cellStyle name="Obično 2 4 2 2 8 2" xfId="14040" xr:uid="{00000000-0005-0000-0000-000032360000}"/>
    <cellStyle name="Obično 2 4 2 2 8 2 2" xfId="14041" xr:uid="{00000000-0005-0000-0000-000033360000}"/>
    <cellStyle name="Obično 2 4 2 2 8 2 2 2" xfId="14042" xr:uid="{00000000-0005-0000-0000-000034360000}"/>
    <cellStyle name="Obično 2 4 2 2 8 2 2 2 2" xfId="14043" xr:uid="{00000000-0005-0000-0000-000035360000}"/>
    <cellStyle name="Obično 2 4 2 2 8 2 2 2 3" xfId="14044" xr:uid="{00000000-0005-0000-0000-000036360000}"/>
    <cellStyle name="Obično 2 4 2 2 8 2 2 3" xfId="14045" xr:uid="{00000000-0005-0000-0000-000037360000}"/>
    <cellStyle name="Obično 2 4 2 2 8 2 2 3 2" xfId="14046" xr:uid="{00000000-0005-0000-0000-000038360000}"/>
    <cellStyle name="Obično 2 4 2 2 8 2 2 4" xfId="14047" xr:uid="{00000000-0005-0000-0000-000039360000}"/>
    <cellStyle name="Obično 2 4 2 2 8 2 2 5" xfId="14048" xr:uid="{00000000-0005-0000-0000-00003A360000}"/>
    <cellStyle name="Obično 2 4 2 2 8 2 3" xfId="14049" xr:uid="{00000000-0005-0000-0000-00003B360000}"/>
    <cellStyle name="Obično 2 4 2 2 8 2 3 2" xfId="14050" xr:uid="{00000000-0005-0000-0000-00003C360000}"/>
    <cellStyle name="Obično 2 4 2 2 8 2 3 2 2" xfId="14051" xr:uid="{00000000-0005-0000-0000-00003D360000}"/>
    <cellStyle name="Obično 2 4 2 2 8 2 3 2 3" xfId="14052" xr:uid="{00000000-0005-0000-0000-00003E360000}"/>
    <cellStyle name="Obično 2 4 2 2 8 2 3 3" xfId="14053" xr:uid="{00000000-0005-0000-0000-00003F360000}"/>
    <cellStyle name="Obično 2 4 2 2 8 2 3 3 2" xfId="14054" xr:uid="{00000000-0005-0000-0000-000040360000}"/>
    <cellStyle name="Obično 2 4 2 2 8 2 3 4" xfId="14055" xr:uid="{00000000-0005-0000-0000-000041360000}"/>
    <cellStyle name="Obično 2 4 2 2 8 2 3 5" xfId="14056" xr:uid="{00000000-0005-0000-0000-000042360000}"/>
    <cellStyle name="Obično 2 4 2 2 8 2 4" xfId="14057" xr:uid="{00000000-0005-0000-0000-000043360000}"/>
    <cellStyle name="Obično 2 4 2 2 8 2 4 2" xfId="14058" xr:uid="{00000000-0005-0000-0000-000044360000}"/>
    <cellStyle name="Obično 2 4 2 2 8 2 4 3" xfId="14059" xr:uid="{00000000-0005-0000-0000-000045360000}"/>
    <cellStyle name="Obično 2 4 2 2 8 2 5" xfId="14060" xr:uid="{00000000-0005-0000-0000-000046360000}"/>
    <cellStyle name="Obično 2 4 2 2 8 2 5 2" xfId="14061" xr:uid="{00000000-0005-0000-0000-000047360000}"/>
    <cellStyle name="Obično 2 4 2 2 8 2 6" xfId="14062" xr:uid="{00000000-0005-0000-0000-000048360000}"/>
    <cellStyle name="Obično 2 4 2 2 8 2 7" xfId="14063" xr:uid="{00000000-0005-0000-0000-000049360000}"/>
    <cellStyle name="Obično 2 4 2 2 8 3" xfId="14064" xr:uid="{00000000-0005-0000-0000-00004A360000}"/>
    <cellStyle name="Obično 2 4 2 2 8 3 2" xfId="14065" xr:uid="{00000000-0005-0000-0000-00004B360000}"/>
    <cellStyle name="Obično 2 4 2 2 8 3 2 2" xfId="14066" xr:uid="{00000000-0005-0000-0000-00004C360000}"/>
    <cellStyle name="Obično 2 4 2 2 8 3 2 3" xfId="14067" xr:uid="{00000000-0005-0000-0000-00004D360000}"/>
    <cellStyle name="Obično 2 4 2 2 8 3 3" xfId="14068" xr:uid="{00000000-0005-0000-0000-00004E360000}"/>
    <cellStyle name="Obično 2 4 2 2 8 3 3 2" xfId="14069" xr:uid="{00000000-0005-0000-0000-00004F360000}"/>
    <cellStyle name="Obično 2 4 2 2 8 3 4" xfId="14070" xr:uid="{00000000-0005-0000-0000-000050360000}"/>
    <cellStyle name="Obično 2 4 2 2 8 3 5" xfId="14071" xr:uid="{00000000-0005-0000-0000-000051360000}"/>
    <cellStyle name="Obično 2 4 2 2 8 4" xfId="14072" xr:uid="{00000000-0005-0000-0000-000052360000}"/>
    <cellStyle name="Obično 2 4 2 2 8 4 2" xfId="14073" xr:uid="{00000000-0005-0000-0000-000053360000}"/>
    <cellStyle name="Obično 2 4 2 2 8 4 2 2" xfId="14074" xr:uid="{00000000-0005-0000-0000-000054360000}"/>
    <cellStyle name="Obično 2 4 2 2 8 4 2 3" xfId="14075" xr:uid="{00000000-0005-0000-0000-000055360000}"/>
    <cellStyle name="Obično 2 4 2 2 8 4 3" xfId="14076" xr:uid="{00000000-0005-0000-0000-000056360000}"/>
    <cellStyle name="Obično 2 4 2 2 8 4 3 2" xfId="14077" xr:uid="{00000000-0005-0000-0000-000057360000}"/>
    <cellStyle name="Obično 2 4 2 2 8 4 4" xfId="14078" xr:uid="{00000000-0005-0000-0000-000058360000}"/>
    <cellStyle name="Obično 2 4 2 2 8 4 5" xfId="14079" xr:uid="{00000000-0005-0000-0000-000059360000}"/>
    <cellStyle name="Obično 2 4 2 2 8 5" xfId="14080" xr:uid="{00000000-0005-0000-0000-00005A360000}"/>
    <cellStyle name="Obično 2 4 2 2 8 5 2" xfId="14081" xr:uid="{00000000-0005-0000-0000-00005B360000}"/>
    <cellStyle name="Obično 2 4 2 2 8 5 3" xfId="14082" xr:uid="{00000000-0005-0000-0000-00005C360000}"/>
    <cellStyle name="Obično 2 4 2 2 8 6" xfId="14083" xr:uid="{00000000-0005-0000-0000-00005D360000}"/>
    <cellStyle name="Obično 2 4 2 2 8 6 2" xfId="14084" xr:uid="{00000000-0005-0000-0000-00005E360000}"/>
    <cellStyle name="Obično 2 4 2 2 8 7" xfId="14085" xr:uid="{00000000-0005-0000-0000-00005F360000}"/>
    <cellStyle name="Obično 2 4 2 2 8 8" xfId="14086" xr:uid="{00000000-0005-0000-0000-000060360000}"/>
    <cellStyle name="Obično 2 4 2 2 9" xfId="14087" xr:uid="{00000000-0005-0000-0000-000061360000}"/>
    <cellStyle name="Obično 2 4 2 2 9 2" xfId="14088" xr:uid="{00000000-0005-0000-0000-000062360000}"/>
    <cellStyle name="Obično 2 4 2 2 9 2 2" xfId="14089" xr:uid="{00000000-0005-0000-0000-000063360000}"/>
    <cellStyle name="Obično 2 4 2 2 9 2 2 2" xfId="14090" xr:uid="{00000000-0005-0000-0000-000064360000}"/>
    <cellStyle name="Obično 2 4 2 2 9 2 2 2 2" xfId="14091" xr:uid="{00000000-0005-0000-0000-000065360000}"/>
    <cellStyle name="Obično 2 4 2 2 9 2 2 2 3" xfId="14092" xr:uid="{00000000-0005-0000-0000-000066360000}"/>
    <cellStyle name="Obično 2 4 2 2 9 2 2 3" xfId="14093" xr:uid="{00000000-0005-0000-0000-000067360000}"/>
    <cellStyle name="Obično 2 4 2 2 9 2 2 3 2" xfId="14094" xr:uid="{00000000-0005-0000-0000-000068360000}"/>
    <cellStyle name="Obično 2 4 2 2 9 2 2 4" xfId="14095" xr:uid="{00000000-0005-0000-0000-000069360000}"/>
    <cellStyle name="Obično 2 4 2 2 9 2 2 5" xfId="14096" xr:uid="{00000000-0005-0000-0000-00006A360000}"/>
    <cellStyle name="Obično 2 4 2 2 9 2 3" xfId="14097" xr:uid="{00000000-0005-0000-0000-00006B360000}"/>
    <cellStyle name="Obično 2 4 2 2 9 2 3 2" xfId="14098" xr:uid="{00000000-0005-0000-0000-00006C360000}"/>
    <cellStyle name="Obično 2 4 2 2 9 2 3 2 2" xfId="14099" xr:uid="{00000000-0005-0000-0000-00006D360000}"/>
    <cellStyle name="Obično 2 4 2 2 9 2 3 2 3" xfId="14100" xr:uid="{00000000-0005-0000-0000-00006E360000}"/>
    <cellStyle name="Obično 2 4 2 2 9 2 3 3" xfId="14101" xr:uid="{00000000-0005-0000-0000-00006F360000}"/>
    <cellStyle name="Obično 2 4 2 2 9 2 3 3 2" xfId="14102" xr:uid="{00000000-0005-0000-0000-000070360000}"/>
    <cellStyle name="Obično 2 4 2 2 9 2 3 4" xfId="14103" xr:uid="{00000000-0005-0000-0000-000071360000}"/>
    <cellStyle name="Obično 2 4 2 2 9 2 3 5" xfId="14104" xr:uid="{00000000-0005-0000-0000-000072360000}"/>
    <cellStyle name="Obično 2 4 2 2 9 2 4" xfId="14105" xr:uid="{00000000-0005-0000-0000-000073360000}"/>
    <cellStyle name="Obično 2 4 2 2 9 2 4 2" xfId="14106" xr:uid="{00000000-0005-0000-0000-000074360000}"/>
    <cellStyle name="Obično 2 4 2 2 9 2 4 3" xfId="14107" xr:uid="{00000000-0005-0000-0000-000075360000}"/>
    <cellStyle name="Obično 2 4 2 2 9 2 5" xfId="14108" xr:uid="{00000000-0005-0000-0000-000076360000}"/>
    <cellStyle name="Obično 2 4 2 2 9 2 5 2" xfId="14109" xr:uid="{00000000-0005-0000-0000-000077360000}"/>
    <cellStyle name="Obično 2 4 2 2 9 2 6" xfId="14110" xr:uid="{00000000-0005-0000-0000-000078360000}"/>
    <cellStyle name="Obično 2 4 2 2 9 2 7" xfId="14111" xr:uid="{00000000-0005-0000-0000-000079360000}"/>
    <cellStyle name="Obično 2 4 2 2 9 3" xfId="14112" xr:uid="{00000000-0005-0000-0000-00007A360000}"/>
    <cellStyle name="Obično 2 4 2 2 9 3 2" xfId="14113" xr:uid="{00000000-0005-0000-0000-00007B360000}"/>
    <cellStyle name="Obično 2 4 2 2 9 3 2 2" xfId="14114" xr:uid="{00000000-0005-0000-0000-00007C360000}"/>
    <cellStyle name="Obično 2 4 2 2 9 3 2 3" xfId="14115" xr:uid="{00000000-0005-0000-0000-00007D360000}"/>
    <cellStyle name="Obično 2 4 2 2 9 3 3" xfId="14116" xr:uid="{00000000-0005-0000-0000-00007E360000}"/>
    <cellStyle name="Obično 2 4 2 2 9 3 3 2" xfId="14117" xr:uid="{00000000-0005-0000-0000-00007F360000}"/>
    <cellStyle name="Obično 2 4 2 2 9 3 4" xfId="14118" xr:uid="{00000000-0005-0000-0000-000080360000}"/>
    <cellStyle name="Obično 2 4 2 2 9 3 5" xfId="14119" xr:uid="{00000000-0005-0000-0000-000081360000}"/>
    <cellStyle name="Obično 2 4 2 2 9 4" xfId="14120" xr:uid="{00000000-0005-0000-0000-000082360000}"/>
    <cellStyle name="Obično 2 4 2 2 9 4 2" xfId="14121" xr:uid="{00000000-0005-0000-0000-000083360000}"/>
    <cellStyle name="Obično 2 4 2 2 9 4 2 2" xfId="14122" xr:uid="{00000000-0005-0000-0000-000084360000}"/>
    <cellStyle name="Obično 2 4 2 2 9 4 2 3" xfId="14123" xr:uid="{00000000-0005-0000-0000-000085360000}"/>
    <cellStyle name="Obično 2 4 2 2 9 4 3" xfId="14124" xr:uid="{00000000-0005-0000-0000-000086360000}"/>
    <cellStyle name="Obično 2 4 2 2 9 4 3 2" xfId="14125" xr:uid="{00000000-0005-0000-0000-000087360000}"/>
    <cellStyle name="Obično 2 4 2 2 9 4 4" xfId="14126" xr:uid="{00000000-0005-0000-0000-000088360000}"/>
    <cellStyle name="Obično 2 4 2 2 9 4 5" xfId="14127" xr:uid="{00000000-0005-0000-0000-000089360000}"/>
    <cellStyle name="Obično 2 4 2 2 9 5" xfId="14128" xr:uid="{00000000-0005-0000-0000-00008A360000}"/>
    <cellStyle name="Obično 2 4 2 2 9 5 2" xfId="14129" xr:uid="{00000000-0005-0000-0000-00008B360000}"/>
    <cellStyle name="Obično 2 4 2 2 9 5 3" xfId="14130" xr:uid="{00000000-0005-0000-0000-00008C360000}"/>
    <cellStyle name="Obično 2 4 2 2 9 6" xfId="14131" xr:uid="{00000000-0005-0000-0000-00008D360000}"/>
    <cellStyle name="Obično 2 4 2 2 9 6 2" xfId="14132" xr:uid="{00000000-0005-0000-0000-00008E360000}"/>
    <cellStyle name="Obično 2 4 2 2 9 7" xfId="14133" xr:uid="{00000000-0005-0000-0000-00008F360000}"/>
    <cellStyle name="Obično 2 4 2 2 9 8" xfId="14134" xr:uid="{00000000-0005-0000-0000-000090360000}"/>
    <cellStyle name="Obično 2 4 2 20" xfId="14135" xr:uid="{00000000-0005-0000-0000-000091360000}"/>
    <cellStyle name="Obično 2 4 2 20 2" xfId="14136" xr:uid="{00000000-0005-0000-0000-000092360000}"/>
    <cellStyle name="Obično 2 4 2 21" xfId="14137" xr:uid="{00000000-0005-0000-0000-000093360000}"/>
    <cellStyle name="Obično 2 4 2 21 2" xfId="14138" xr:uid="{00000000-0005-0000-0000-000094360000}"/>
    <cellStyle name="Obično 2 4 2 22" xfId="14139" xr:uid="{00000000-0005-0000-0000-000095360000}"/>
    <cellStyle name="Obično 2 4 2 23" xfId="14140" xr:uid="{00000000-0005-0000-0000-000096360000}"/>
    <cellStyle name="Obično 2 4 2 24" xfId="14141" xr:uid="{00000000-0005-0000-0000-000097360000}"/>
    <cellStyle name="Obično 2 4 2 25" xfId="14142" xr:uid="{00000000-0005-0000-0000-000098360000}"/>
    <cellStyle name="Obično 2 4 2 26" xfId="14143" xr:uid="{00000000-0005-0000-0000-000099360000}"/>
    <cellStyle name="Obično 2 4 2 27" xfId="14144" xr:uid="{00000000-0005-0000-0000-00009A360000}"/>
    <cellStyle name="Obično 2 4 2 28" xfId="14145" xr:uid="{00000000-0005-0000-0000-00009B360000}"/>
    <cellStyle name="Obično 2 4 2 3" xfId="14146" xr:uid="{00000000-0005-0000-0000-00009C360000}"/>
    <cellStyle name="Obično 2 4 2 3 10" xfId="14147" xr:uid="{00000000-0005-0000-0000-00009D360000}"/>
    <cellStyle name="Obično 2 4 2 3 10 2" xfId="14148" xr:uid="{00000000-0005-0000-0000-00009E360000}"/>
    <cellStyle name="Obično 2 4 2 3 10 2 2" xfId="14149" xr:uid="{00000000-0005-0000-0000-00009F360000}"/>
    <cellStyle name="Obično 2 4 2 3 10 2 3" xfId="14150" xr:uid="{00000000-0005-0000-0000-0000A0360000}"/>
    <cellStyle name="Obično 2 4 2 3 10 3" xfId="14151" xr:uid="{00000000-0005-0000-0000-0000A1360000}"/>
    <cellStyle name="Obično 2 4 2 3 10 3 2" xfId="14152" xr:uid="{00000000-0005-0000-0000-0000A2360000}"/>
    <cellStyle name="Obično 2 4 2 3 10 4" xfId="14153" xr:uid="{00000000-0005-0000-0000-0000A3360000}"/>
    <cellStyle name="Obično 2 4 2 3 10 5" xfId="14154" xr:uid="{00000000-0005-0000-0000-0000A4360000}"/>
    <cellStyle name="Obično 2 4 2 3 11" xfId="14155" xr:uid="{00000000-0005-0000-0000-0000A5360000}"/>
    <cellStyle name="Obično 2 4 2 3 11 2" xfId="14156" xr:uid="{00000000-0005-0000-0000-0000A6360000}"/>
    <cellStyle name="Obično 2 4 2 3 11 2 2" xfId="14157" xr:uid="{00000000-0005-0000-0000-0000A7360000}"/>
    <cellStyle name="Obično 2 4 2 3 11 2 3" xfId="14158" xr:uid="{00000000-0005-0000-0000-0000A8360000}"/>
    <cellStyle name="Obično 2 4 2 3 11 3" xfId="14159" xr:uid="{00000000-0005-0000-0000-0000A9360000}"/>
    <cellStyle name="Obično 2 4 2 3 11 3 2" xfId="14160" xr:uid="{00000000-0005-0000-0000-0000AA360000}"/>
    <cellStyle name="Obično 2 4 2 3 11 4" xfId="14161" xr:uid="{00000000-0005-0000-0000-0000AB360000}"/>
    <cellStyle name="Obično 2 4 2 3 11 5" xfId="14162" xr:uid="{00000000-0005-0000-0000-0000AC360000}"/>
    <cellStyle name="Obično 2 4 2 3 12" xfId="14163" xr:uid="{00000000-0005-0000-0000-0000AD360000}"/>
    <cellStyle name="Obično 2 4 2 3 12 2" xfId="14164" xr:uid="{00000000-0005-0000-0000-0000AE360000}"/>
    <cellStyle name="Obično 2 4 2 3 12 2 2" xfId="14165" xr:uid="{00000000-0005-0000-0000-0000AF360000}"/>
    <cellStyle name="Obično 2 4 2 3 12 3" xfId="14166" xr:uid="{00000000-0005-0000-0000-0000B0360000}"/>
    <cellStyle name="Obično 2 4 2 3 12 3 2" xfId="14167" xr:uid="{00000000-0005-0000-0000-0000B1360000}"/>
    <cellStyle name="Obično 2 4 2 3 12 4" xfId="14168" xr:uid="{00000000-0005-0000-0000-0000B2360000}"/>
    <cellStyle name="Obično 2 4 2 3 12 5" xfId="14169" xr:uid="{00000000-0005-0000-0000-0000B3360000}"/>
    <cellStyle name="Obično 2 4 2 3 13" xfId="14170" xr:uid="{00000000-0005-0000-0000-0000B4360000}"/>
    <cellStyle name="Obično 2 4 2 3 13 2" xfId="14171" xr:uid="{00000000-0005-0000-0000-0000B5360000}"/>
    <cellStyle name="Obično 2 4 2 3 13 2 2" xfId="14172" xr:uid="{00000000-0005-0000-0000-0000B6360000}"/>
    <cellStyle name="Obično 2 4 2 3 13 3" xfId="14173" xr:uid="{00000000-0005-0000-0000-0000B7360000}"/>
    <cellStyle name="Obično 2 4 2 3 14" xfId="14174" xr:uid="{00000000-0005-0000-0000-0000B8360000}"/>
    <cellStyle name="Obično 2 4 2 3 14 2" xfId="14175" xr:uid="{00000000-0005-0000-0000-0000B9360000}"/>
    <cellStyle name="Obično 2 4 2 3 15" xfId="14176" xr:uid="{00000000-0005-0000-0000-0000BA360000}"/>
    <cellStyle name="Obično 2 4 2 3 15 2" xfId="14177" xr:uid="{00000000-0005-0000-0000-0000BB360000}"/>
    <cellStyle name="Obično 2 4 2 3 16" xfId="14178" xr:uid="{00000000-0005-0000-0000-0000BC360000}"/>
    <cellStyle name="Obično 2 4 2 3 17" xfId="14179" xr:uid="{00000000-0005-0000-0000-0000BD360000}"/>
    <cellStyle name="Obično 2 4 2 3 18" xfId="14180" xr:uid="{00000000-0005-0000-0000-0000BE360000}"/>
    <cellStyle name="Obično 2 4 2 3 2" xfId="14181" xr:uid="{00000000-0005-0000-0000-0000BF360000}"/>
    <cellStyle name="Obično 2 4 2 3 2 10" xfId="14182" xr:uid="{00000000-0005-0000-0000-0000C0360000}"/>
    <cellStyle name="Obično 2 4 2 3 2 11" xfId="14183" xr:uid="{00000000-0005-0000-0000-0000C1360000}"/>
    <cellStyle name="Obično 2 4 2 3 2 12" xfId="14184" xr:uid="{00000000-0005-0000-0000-0000C2360000}"/>
    <cellStyle name="Obično 2 4 2 3 2 2" xfId="14185" xr:uid="{00000000-0005-0000-0000-0000C3360000}"/>
    <cellStyle name="Obično 2 4 2 3 2 2 2" xfId="14186" xr:uid="{00000000-0005-0000-0000-0000C4360000}"/>
    <cellStyle name="Obično 2 4 2 3 2 2 2 2" xfId="14187" xr:uid="{00000000-0005-0000-0000-0000C5360000}"/>
    <cellStyle name="Obično 2 4 2 3 2 2 2 2 2" xfId="14188" xr:uid="{00000000-0005-0000-0000-0000C6360000}"/>
    <cellStyle name="Obično 2 4 2 3 2 2 2 2 2 2" xfId="14189" xr:uid="{00000000-0005-0000-0000-0000C7360000}"/>
    <cellStyle name="Obično 2 4 2 3 2 2 2 2 2 3" xfId="14190" xr:uid="{00000000-0005-0000-0000-0000C8360000}"/>
    <cellStyle name="Obično 2 4 2 3 2 2 2 2 3" xfId="14191" xr:uid="{00000000-0005-0000-0000-0000C9360000}"/>
    <cellStyle name="Obično 2 4 2 3 2 2 2 2 3 2" xfId="14192" xr:uid="{00000000-0005-0000-0000-0000CA360000}"/>
    <cellStyle name="Obično 2 4 2 3 2 2 2 2 4" xfId="14193" xr:uid="{00000000-0005-0000-0000-0000CB360000}"/>
    <cellStyle name="Obično 2 4 2 3 2 2 2 2 5" xfId="14194" xr:uid="{00000000-0005-0000-0000-0000CC360000}"/>
    <cellStyle name="Obično 2 4 2 3 2 2 2 3" xfId="14195" xr:uid="{00000000-0005-0000-0000-0000CD360000}"/>
    <cellStyle name="Obično 2 4 2 3 2 2 2 3 2" xfId="14196" xr:uid="{00000000-0005-0000-0000-0000CE360000}"/>
    <cellStyle name="Obično 2 4 2 3 2 2 2 3 2 2" xfId="14197" xr:uid="{00000000-0005-0000-0000-0000CF360000}"/>
    <cellStyle name="Obično 2 4 2 3 2 2 2 3 2 3" xfId="14198" xr:uid="{00000000-0005-0000-0000-0000D0360000}"/>
    <cellStyle name="Obično 2 4 2 3 2 2 2 3 3" xfId="14199" xr:uid="{00000000-0005-0000-0000-0000D1360000}"/>
    <cellStyle name="Obično 2 4 2 3 2 2 2 3 3 2" xfId="14200" xr:uid="{00000000-0005-0000-0000-0000D2360000}"/>
    <cellStyle name="Obično 2 4 2 3 2 2 2 3 4" xfId="14201" xr:uid="{00000000-0005-0000-0000-0000D3360000}"/>
    <cellStyle name="Obično 2 4 2 3 2 2 2 3 5" xfId="14202" xr:uid="{00000000-0005-0000-0000-0000D4360000}"/>
    <cellStyle name="Obično 2 4 2 3 2 2 2 4" xfId="14203" xr:uid="{00000000-0005-0000-0000-0000D5360000}"/>
    <cellStyle name="Obično 2 4 2 3 2 2 2 4 2" xfId="14204" xr:uid="{00000000-0005-0000-0000-0000D6360000}"/>
    <cellStyle name="Obično 2 4 2 3 2 2 2 4 3" xfId="14205" xr:uid="{00000000-0005-0000-0000-0000D7360000}"/>
    <cellStyle name="Obično 2 4 2 3 2 2 2 5" xfId="14206" xr:uid="{00000000-0005-0000-0000-0000D8360000}"/>
    <cellStyle name="Obično 2 4 2 3 2 2 2 5 2" xfId="14207" xr:uid="{00000000-0005-0000-0000-0000D9360000}"/>
    <cellStyle name="Obično 2 4 2 3 2 2 2 6" xfId="14208" xr:uid="{00000000-0005-0000-0000-0000DA360000}"/>
    <cellStyle name="Obično 2 4 2 3 2 2 2 7" xfId="14209" xr:uid="{00000000-0005-0000-0000-0000DB360000}"/>
    <cellStyle name="Obično 2 4 2 3 2 2 3" xfId="14210" xr:uid="{00000000-0005-0000-0000-0000DC360000}"/>
    <cellStyle name="Obično 2 4 2 3 2 2 3 2" xfId="14211" xr:uid="{00000000-0005-0000-0000-0000DD360000}"/>
    <cellStyle name="Obično 2 4 2 3 2 2 3 2 2" xfId="14212" xr:uid="{00000000-0005-0000-0000-0000DE360000}"/>
    <cellStyle name="Obično 2 4 2 3 2 2 3 2 3" xfId="14213" xr:uid="{00000000-0005-0000-0000-0000DF360000}"/>
    <cellStyle name="Obično 2 4 2 3 2 2 3 3" xfId="14214" xr:uid="{00000000-0005-0000-0000-0000E0360000}"/>
    <cellStyle name="Obično 2 4 2 3 2 2 3 3 2" xfId="14215" xr:uid="{00000000-0005-0000-0000-0000E1360000}"/>
    <cellStyle name="Obično 2 4 2 3 2 2 3 4" xfId="14216" xr:uid="{00000000-0005-0000-0000-0000E2360000}"/>
    <cellStyle name="Obično 2 4 2 3 2 2 3 5" xfId="14217" xr:uid="{00000000-0005-0000-0000-0000E3360000}"/>
    <cellStyle name="Obično 2 4 2 3 2 2 4" xfId="14218" xr:uid="{00000000-0005-0000-0000-0000E4360000}"/>
    <cellStyle name="Obično 2 4 2 3 2 2 4 2" xfId="14219" xr:uid="{00000000-0005-0000-0000-0000E5360000}"/>
    <cellStyle name="Obično 2 4 2 3 2 2 4 2 2" xfId="14220" xr:uid="{00000000-0005-0000-0000-0000E6360000}"/>
    <cellStyle name="Obično 2 4 2 3 2 2 4 2 3" xfId="14221" xr:uid="{00000000-0005-0000-0000-0000E7360000}"/>
    <cellStyle name="Obično 2 4 2 3 2 2 4 3" xfId="14222" xr:uid="{00000000-0005-0000-0000-0000E8360000}"/>
    <cellStyle name="Obično 2 4 2 3 2 2 4 3 2" xfId="14223" xr:uid="{00000000-0005-0000-0000-0000E9360000}"/>
    <cellStyle name="Obično 2 4 2 3 2 2 4 4" xfId="14224" xr:uid="{00000000-0005-0000-0000-0000EA360000}"/>
    <cellStyle name="Obično 2 4 2 3 2 2 4 5" xfId="14225" xr:uid="{00000000-0005-0000-0000-0000EB360000}"/>
    <cellStyle name="Obično 2 4 2 3 2 2 5" xfId="14226" xr:uid="{00000000-0005-0000-0000-0000EC360000}"/>
    <cellStyle name="Obično 2 4 2 3 2 2 5 2" xfId="14227" xr:uid="{00000000-0005-0000-0000-0000ED360000}"/>
    <cellStyle name="Obično 2 4 2 3 2 2 5 2 2" xfId="14228" xr:uid="{00000000-0005-0000-0000-0000EE360000}"/>
    <cellStyle name="Obično 2 4 2 3 2 2 5 3" xfId="14229" xr:uid="{00000000-0005-0000-0000-0000EF360000}"/>
    <cellStyle name="Obično 2 4 2 3 2 2 5 3 2" xfId="14230" xr:uid="{00000000-0005-0000-0000-0000F0360000}"/>
    <cellStyle name="Obično 2 4 2 3 2 2 5 4" xfId="14231" xr:uid="{00000000-0005-0000-0000-0000F1360000}"/>
    <cellStyle name="Obično 2 4 2 3 2 2 5 5" xfId="14232" xr:uid="{00000000-0005-0000-0000-0000F2360000}"/>
    <cellStyle name="Obično 2 4 2 3 2 2 6" xfId="14233" xr:uid="{00000000-0005-0000-0000-0000F3360000}"/>
    <cellStyle name="Obično 2 4 2 3 2 2 6 2" xfId="14234" xr:uid="{00000000-0005-0000-0000-0000F4360000}"/>
    <cellStyle name="Obično 2 4 2 3 2 2 7" xfId="14235" xr:uid="{00000000-0005-0000-0000-0000F5360000}"/>
    <cellStyle name="Obično 2 4 2 3 2 2 7 2" xfId="14236" xr:uid="{00000000-0005-0000-0000-0000F6360000}"/>
    <cellStyle name="Obično 2 4 2 3 2 2 8" xfId="14237" xr:uid="{00000000-0005-0000-0000-0000F7360000}"/>
    <cellStyle name="Obično 2 4 2 3 2 2 9" xfId="14238" xr:uid="{00000000-0005-0000-0000-0000F8360000}"/>
    <cellStyle name="Obično 2 4 2 3 2 3" xfId="14239" xr:uid="{00000000-0005-0000-0000-0000F9360000}"/>
    <cellStyle name="Obično 2 4 2 3 2 3 2" xfId="14240" xr:uid="{00000000-0005-0000-0000-0000FA360000}"/>
    <cellStyle name="Obično 2 4 2 3 2 3 2 2" xfId="14241" xr:uid="{00000000-0005-0000-0000-0000FB360000}"/>
    <cellStyle name="Obično 2 4 2 3 2 3 2 2 2" xfId="14242" xr:uid="{00000000-0005-0000-0000-0000FC360000}"/>
    <cellStyle name="Obično 2 4 2 3 2 3 2 2 2 2" xfId="14243" xr:uid="{00000000-0005-0000-0000-0000FD360000}"/>
    <cellStyle name="Obično 2 4 2 3 2 3 2 2 2 3" xfId="14244" xr:uid="{00000000-0005-0000-0000-0000FE360000}"/>
    <cellStyle name="Obično 2 4 2 3 2 3 2 2 3" xfId="14245" xr:uid="{00000000-0005-0000-0000-0000FF360000}"/>
    <cellStyle name="Obično 2 4 2 3 2 3 2 2 3 2" xfId="14246" xr:uid="{00000000-0005-0000-0000-000000370000}"/>
    <cellStyle name="Obično 2 4 2 3 2 3 2 2 4" xfId="14247" xr:uid="{00000000-0005-0000-0000-000001370000}"/>
    <cellStyle name="Obično 2 4 2 3 2 3 2 2 5" xfId="14248" xr:uid="{00000000-0005-0000-0000-000002370000}"/>
    <cellStyle name="Obično 2 4 2 3 2 3 2 3" xfId="14249" xr:uid="{00000000-0005-0000-0000-000003370000}"/>
    <cellStyle name="Obično 2 4 2 3 2 3 2 3 2" xfId="14250" xr:uid="{00000000-0005-0000-0000-000004370000}"/>
    <cellStyle name="Obično 2 4 2 3 2 3 2 3 2 2" xfId="14251" xr:uid="{00000000-0005-0000-0000-000005370000}"/>
    <cellStyle name="Obično 2 4 2 3 2 3 2 3 2 3" xfId="14252" xr:uid="{00000000-0005-0000-0000-000006370000}"/>
    <cellStyle name="Obično 2 4 2 3 2 3 2 3 3" xfId="14253" xr:uid="{00000000-0005-0000-0000-000007370000}"/>
    <cellStyle name="Obično 2 4 2 3 2 3 2 3 3 2" xfId="14254" xr:uid="{00000000-0005-0000-0000-000008370000}"/>
    <cellStyle name="Obično 2 4 2 3 2 3 2 3 4" xfId="14255" xr:uid="{00000000-0005-0000-0000-000009370000}"/>
    <cellStyle name="Obično 2 4 2 3 2 3 2 3 5" xfId="14256" xr:uid="{00000000-0005-0000-0000-00000A370000}"/>
    <cellStyle name="Obično 2 4 2 3 2 3 2 4" xfId="14257" xr:uid="{00000000-0005-0000-0000-00000B370000}"/>
    <cellStyle name="Obično 2 4 2 3 2 3 2 4 2" xfId="14258" xr:uid="{00000000-0005-0000-0000-00000C370000}"/>
    <cellStyle name="Obično 2 4 2 3 2 3 2 4 3" xfId="14259" xr:uid="{00000000-0005-0000-0000-00000D370000}"/>
    <cellStyle name="Obično 2 4 2 3 2 3 2 5" xfId="14260" xr:uid="{00000000-0005-0000-0000-00000E370000}"/>
    <cellStyle name="Obično 2 4 2 3 2 3 2 5 2" xfId="14261" xr:uid="{00000000-0005-0000-0000-00000F370000}"/>
    <cellStyle name="Obično 2 4 2 3 2 3 2 6" xfId="14262" xr:uid="{00000000-0005-0000-0000-000010370000}"/>
    <cellStyle name="Obično 2 4 2 3 2 3 2 7" xfId="14263" xr:uid="{00000000-0005-0000-0000-000011370000}"/>
    <cellStyle name="Obično 2 4 2 3 2 3 3" xfId="14264" xr:uid="{00000000-0005-0000-0000-000012370000}"/>
    <cellStyle name="Obično 2 4 2 3 2 3 3 2" xfId="14265" xr:uid="{00000000-0005-0000-0000-000013370000}"/>
    <cellStyle name="Obično 2 4 2 3 2 3 3 2 2" xfId="14266" xr:uid="{00000000-0005-0000-0000-000014370000}"/>
    <cellStyle name="Obično 2 4 2 3 2 3 3 2 3" xfId="14267" xr:uid="{00000000-0005-0000-0000-000015370000}"/>
    <cellStyle name="Obično 2 4 2 3 2 3 3 3" xfId="14268" xr:uid="{00000000-0005-0000-0000-000016370000}"/>
    <cellStyle name="Obično 2 4 2 3 2 3 3 3 2" xfId="14269" xr:uid="{00000000-0005-0000-0000-000017370000}"/>
    <cellStyle name="Obično 2 4 2 3 2 3 3 4" xfId="14270" xr:uid="{00000000-0005-0000-0000-000018370000}"/>
    <cellStyle name="Obično 2 4 2 3 2 3 3 5" xfId="14271" xr:uid="{00000000-0005-0000-0000-000019370000}"/>
    <cellStyle name="Obično 2 4 2 3 2 3 4" xfId="14272" xr:uid="{00000000-0005-0000-0000-00001A370000}"/>
    <cellStyle name="Obično 2 4 2 3 2 3 4 2" xfId="14273" xr:uid="{00000000-0005-0000-0000-00001B370000}"/>
    <cellStyle name="Obično 2 4 2 3 2 3 4 2 2" xfId="14274" xr:uid="{00000000-0005-0000-0000-00001C370000}"/>
    <cellStyle name="Obično 2 4 2 3 2 3 4 2 3" xfId="14275" xr:uid="{00000000-0005-0000-0000-00001D370000}"/>
    <cellStyle name="Obično 2 4 2 3 2 3 4 3" xfId="14276" xr:uid="{00000000-0005-0000-0000-00001E370000}"/>
    <cellStyle name="Obično 2 4 2 3 2 3 4 3 2" xfId="14277" xr:uid="{00000000-0005-0000-0000-00001F370000}"/>
    <cellStyle name="Obično 2 4 2 3 2 3 4 4" xfId="14278" xr:uid="{00000000-0005-0000-0000-000020370000}"/>
    <cellStyle name="Obično 2 4 2 3 2 3 4 5" xfId="14279" xr:uid="{00000000-0005-0000-0000-000021370000}"/>
    <cellStyle name="Obično 2 4 2 3 2 3 5" xfId="14280" xr:uid="{00000000-0005-0000-0000-000022370000}"/>
    <cellStyle name="Obično 2 4 2 3 2 3 5 2" xfId="14281" xr:uid="{00000000-0005-0000-0000-000023370000}"/>
    <cellStyle name="Obično 2 4 2 3 2 3 5 3" xfId="14282" xr:uid="{00000000-0005-0000-0000-000024370000}"/>
    <cellStyle name="Obično 2 4 2 3 2 3 6" xfId="14283" xr:uid="{00000000-0005-0000-0000-000025370000}"/>
    <cellStyle name="Obično 2 4 2 3 2 3 6 2" xfId="14284" xr:uid="{00000000-0005-0000-0000-000026370000}"/>
    <cellStyle name="Obično 2 4 2 3 2 3 7" xfId="14285" xr:uid="{00000000-0005-0000-0000-000027370000}"/>
    <cellStyle name="Obično 2 4 2 3 2 3 8" xfId="14286" xr:uid="{00000000-0005-0000-0000-000028370000}"/>
    <cellStyle name="Obično 2 4 2 3 2 4" xfId="14287" xr:uid="{00000000-0005-0000-0000-000029370000}"/>
    <cellStyle name="Obično 2 4 2 3 2 4 2" xfId="14288" xr:uid="{00000000-0005-0000-0000-00002A370000}"/>
    <cellStyle name="Obično 2 4 2 3 2 4 2 2" xfId="14289" xr:uid="{00000000-0005-0000-0000-00002B370000}"/>
    <cellStyle name="Obično 2 4 2 3 2 4 2 2 2" xfId="14290" xr:uid="{00000000-0005-0000-0000-00002C370000}"/>
    <cellStyle name="Obično 2 4 2 3 2 4 2 2 3" xfId="14291" xr:uid="{00000000-0005-0000-0000-00002D370000}"/>
    <cellStyle name="Obično 2 4 2 3 2 4 2 3" xfId="14292" xr:uid="{00000000-0005-0000-0000-00002E370000}"/>
    <cellStyle name="Obično 2 4 2 3 2 4 2 3 2" xfId="14293" xr:uid="{00000000-0005-0000-0000-00002F370000}"/>
    <cellStyle name="Obično 2 4 2 3 2 4 2 4" xfId="14294" xr:uid="{00000000-0005-0000-0000-000030370000}"/>
    <cellStyle name="Obično 2 4 2 3 2 4 2 5" xfId="14295" xr:uid="{00000000-0005-0000-0000-000031370000}"/>
    <cellStyle name="Obično 2 4 2 3 2 4 3" xfId="14296" xr:uid="{00000000-0005-0000-0000-000032370000}"/>
    <cellStyle name="Obično 2 4 2 3 2 4 3 2" xfId="14297" xr:uid="{00000000-0005-0000-0000-000033370000}"/>
    <cellStyle name="Obično 2 4 2 3 2 4 3 2 2" xfId="14298" xr:uid="{00000000-0005-0000-0000-000034370000}"/>
    <cellStyle name="Obično 2 4 2 3 2 4 3 2 3" xfId="14299" xr:uid="{00000000-0005-0000-0000-000035370000}"/>
    <cellStyle name="Obično 2 4 2 3 2 4 3 3" xfId="14300" xr:uid="{00000000-0005-0000-0000-000036370000}"/>
    <cellStyle name="Obično 2 4 2 3 2 4 3 3 2" xfId="14301" xr:uid="{00000000-0005-0000-0000-000037370000}"/>
    <cellStyle name="Obično 2 4 2 3 2 4 3 4" xfId="14302" xr:uid="{00000000-0005-0000-0000-000038370000}"/>
    <cellStyle name="Obično 2 4 2 3 2 4 3 5" xfId="14303" xr:uid="{00000000-0005-0000-0000-000039370000}"/>
    <cellStyle name="Obično 2 4 2 3 2 4 4" xfId="14304" xr:uid="{00000000-0005-0000-0000-00003A370000}"/>
    <cellStyle name="Obično 2 4 2 3 2 4 4 2" xfId="14305" xr:uid="{00000000-0005-0000-0000-00003B370000}"/>
    <cellStyle name="Obično 2 4 2 3 2 4 4 3" xfId="14306" xr:uid="{00000000-0005-0000-0000-00003C370000}"/>
    <cellStyle name="Obično 2 4 2 3 2 4 5" xfId="14307" xr:uid="{00000000-0005-0000-0000-00003D370000}"/>
    <cellStyle name="Obično 2 4 2 3 2 4 5 2" xfId="14308" xr:uid="{00000000-0005-0000-0000-00003E370000}"/>
    <cellStyle name="Obično 2 4 2 3 2 4 6" xfId="14309" xr:uid="{00000000-0005-0000-0000-00003F370000}"/>
    <cellStyle name="Obično 2 4 2 3 2 4 7" xfId="14310" xr:uid="{00000000-0005-0000-0000-000040370000}"/>
    <cellStyle name="Obično 2 4 2 3 2 5" xfId="14311" xr:uid="{00000000-0005-0000-0000-000041370000}"/>
    <cellStyle name="Obično 2 4 2 3 2 5 2" xfId="14312" xr:uid="{00000000-0005-0000-0000-000042370000}"/>
    <cellStyle name="Obično 2 4 2 3 2 5 2 2" xfId="14313" xr:uid="{00000000-0005-0000-0000-000043370000}"/>
    <cellStyle name="Obično 2 4 2 3 2 5 2 3" xfId="14314" xr:uid="{00000000-0005-0000-0000-000044370000}"/>
    <cellStyle name="Obično 2 4 2 3 2 5 3" xfId="14315" xr:uid="{00000000-0005-0000-0000-000045370000}"/>
    <cellStyle name="Obično 2 4 2 3 2 5 3 2" xfId="14316" xr:uid="{00000000-0005-0000-0000-000046370000}"/>
    <cellStyle name="Obično 2 4 2 3 2 5 4" xfId="14317" xr:uid="{00000000-0005-0000-0000-000047370000}"/>
    <cellStyle name="Obično 2 4 2 3 2 5 5" xfId="14318" xr:uid="{00000000-0005-0000-0000-000048370000}"/>
    <cellStyle name="Obično 2 4 2 3 2 6" xfId="14319" xr:uid="{00000000-0005-0000-0000-000049370000}"/>
    <cellStyle name="Obično 2 4 2 3 2 6 2" xfId="14320" xr:uid="{00000000-0005-0000-0000-00004A370000}"/>
    <cellStyle name="Obično 2 4 2 3 2 6 2 2" xfId="14321" xr:uid="{00000000-0005-0000-0000-00004B370000}"/>
    <cellStyle name="Obično 2 4 2 3 2 6 2 3" xfId="14322" xr:uid="{00000000-0005-0000-0000-00004C370000}"/>
    <cellStyle name="Obično 2 4 2 3 2 6 3" xfId="14323" xr:uid="{00000000-0005-0000-0000-00004D370000}"/>
    <cellStyle name="Obično 2 4 2 3 2 6 3 2" xfId="14324" xr:uid="{00000000-0005-0000-0000-00004E370000}"/>
    <cellStyle name="Obično 2 4 2 3 2 6 4" xfId="14325" xr:uid="{00000000-0005-0000-0000-00004F370000}"/>
    <cellStyle name="Obično 2 4 2 3 2 6 5" xfId="14326" xr:uid="{00000000-0005-0000-0000-000050370000}"/>
    <cellStyle name="Obično 2 4 2 3 2 7" xfId="14327" xr:uid="{00000000-0005-0000-0000-000051370000}"/>
    <cellStyle name="Obično 2 4 2 3 2 7 2" xfId="14328" xr:uid="{00000000-0005-0000-0000-000052370000}"/>
    <cellStyle name="Obično 2 4 2 3 2 7 2 2" xfId="14329" xr:uid="{00000000-0005-0000-0000-000053370000}"/>
    <cellStyle name="Obično 2 4 2 3 2 7 3" xfId="14330" xr:uid="{00000000-0005-0000-0000-000054370000}"/>
    <cellStyle name="Obično 2 4 2 3 2 7 3 2" xfId="14331" xr:uid="{00000000-0005-0000-0000-000055370000}"/>
    <cellStyle name="Obično 2 4 2 3 2 7 4" xfId="14332" xr:uid="{00000000-0005-0000-0000-000056370000}"/>
    <cellStyle name="Obično 2 4 2 3 2 7 5" xfId="14333" xr:uid="{00000000-0005-0000-0000-000057370000}"/>
    <cellStyle name="Obično 2 4 2 3 2 8" xfId="14334" xr:uid="{00000000-0005-0000-0000-000058370000}"/>
    <cellStyle name="Obično 2 4 2 3 2 8 2" xfId="14335" xr:uid="{00000000-0005-0000-0000-000059370000}"/>
    <cellStyle name="Obično 2 4 2 3 2 9" xfId="14336" xr:uid="{00000000-0005-0000-0000-00005A370000}"/>
    <cellStyle name="Obično 2 4 2 3 2 9 2" xfId="14337" xr:uid="{00000000-0005-0000-0000-00005B370000}"/>
    <cellStyle name="Obično 2 4 2 3 3" xfId="14338" xr:uid="{00000000-0005-0000-0000-00005C370000}"/>
    <cellStyle name="Obično 2 4 2 3 3 10" xfId="14339" xr:uid="{00000000-0005-0000-0000-00005D370000}"/>
    <cellStyle name="Obično 2 4 2 3 3 11" xfId="14340" xr:uid="{00000000-0005-0000-0000-00005E370000}"/>
    <cellStyle name="Obično 2 4 2 3 3 12" xfId="14341" xr:uid="{00000000-0005-0000-0000-00005F370000}"/>
    <cellStyle name="Obično 2 4 2 3 3 2" xfId="14342" xr:uid="{00000000-0005-0000-0000-000060370000}"/>
    <cellStyle name="Obično 2 4 2 3 3 2 2" xfId="14343" xr:uid="{00000000-0005-0000-0000-000061370000}"/>
    <cellStyle name="Obično 2 4 2 3 3 2 2 2" xfId="14344" xr:uid="{00000000-0005-0000-0000-000062370000}"/>
    <cellStyle name="Obično 2 4 2 3 3 2 2 2 2" xfId="14345" xr:uid="{00000000-0005-0000-0000-000063370000}"/>
    <cellStyle name="Obično 2 4 2 3 3 2 2 2 2 2" xfId="14346" xr:uid="{00000000-0005-0000-0000-000064370000}"/>
    <cellStyle name="Obično 2 4 2 3 3 2 2 2 2 3" xfId="14347" xr:uid="{00000000-0005-0000-0000-000065370000}"/>
    <cellStyle name="Obično 2 4 2 3 3 2 2 2 3" xfId="14348" xr:uid="{00000000-0005-0000-0000-000066370000}"/>
    <cellStyle name="Obično 2 4 2 3 3 2 2 2 3 2" xfId="14349" xr:uid="{00000000-0005-0000-0000-000067370000}"/>
    <cellStyle name="Obično 2 4 2 3 3 2 2 2 4" xfId="14350" xr:uid="{00000000-0005-0000-0000-000068370000}"/>
    <cellStyle name="Obično 2 4 2 3 3 2 2 2 5" xfId="14351" xr:uid="{00000000-0005-0000-0000-000069370000}"/>
    <cellStyle name="Obično 2 4 2 3 3 2 2 3" xfId="14352" xr:uid="{00000000-0005-0000-0000-00006A370000}"/>
    <cellStyle name="Obično 2 4 2 3 3 2 2 3 2" xfId="14353" xr:uid="{00000000-0005-0000-0000-00006B370000}"/>
    <cellStyle name="Obično 2 4 2 3 3 2 2 3 2 2" xfId="14354" xr:uid="{00000000-0005-0000-0000-00006C370000}"/>
    <cellStyle name="Obično 2 4 2 3 3 2 2 3 2 3" xfId="14355" xr:uid="{00000000-0005-0000-0000-00006D370000}"/>
    <cellStyle name="Obično 2 4 2 3 3 2 2 3 3" xfId="14356" xr:uid="{00000000-0005-0000-0000-00006E370000}"/>
    <cellStyle name="Obično 2 4 2 3 3 2 2 3 3 2" xfId="14357" xr:uid="{00000000-0005-0000-0000-00006F370000}"/>
    <cellStyle name="Obično 2 4 2 3 3 2 2 3 4" xfId="14358" xr:uid="{00000000-0005-0000-0000-000070370000}"/>
    <cellStyle name="Obično 2 4 2 3 3 2 2 3 5" xfId="14359" xr:uid="{00000000-0005-0000-0000-000071370000}"/>
    <cellStyle name="Obično 2 4 2 3 3 2 2 4" xfId="14360" xr:uid="{00000000-0005-0000-0000-000072370000}"/>
    <cellStyle name="Obično 2 4 2 3 3 2 2 4 2" xfId="14361" xr:uid="{00000000-0005-0000-0000-000073370000}"/>
    <cellStyle name="Obično 2 4 2 3 3 2 2 4 3" xfId="14362" xr:uid="{00000000-0005-0000-0000-000074370000}"/>
    <cellStyle name="Obično 2 4 2 3 3 2 2 5" xfId="14363" xr:uid="{00000000-0005-0000-0000-000075370000}"/>
    <cellStyle name="Obično 2 4 2 3 3 2 2 5 2" xfId="14364" xr:uid="{00000000-0005-0000-0000-000076370000}"/>
    <cellStyle name="Obično 2 4 2 3 3 2 2 6" xfId="14365" xr:uid="{00000000-0005-0000-0000-000077370000}"/>
    <cellStyle name="Obično 2 4 2 3 3 2 2 7" xfId="14366" xr:uid="{00000000-0005-0000-0000-000078370000}"/>
    <cellStyle name="Obično 2 4 2 3 3 2 3" xfId="14367" xr:uid="{00000000-0005-0000-0000-000079370000}"/>
    <cellStyle name="Obično 2 4 2 3 3 2 3 2" xfId="14368" xr:uid="{00000000-0005-0000-0000-00007A370000}"/>
    <cellStyle name="Obično 2 4 2 3 3 2 3 2 2" xfId="14369" xr:uid="{00000000-0005-0000-0000-00007B370000}"/>
    <cellStyle name="Obično 2 4 2 3 3 2 3 2 3" xfId="14370" xr:uid="{00000000-0005-0000-0000-00007C370000}"/>
    <cellStyle name="Obično 2 4 2 3 3 2 3 3" xfId="14371" xr:uid="{00000000-0005-0000-0000-00007D370000}"/>
    <cellStyle name="Obično 2 4 2 3 3 2 3 3 2" xfId="14372" xr:uid="{00000000-0005-0000-0000-00007E370000}"/>
    <cellStyle name="Obično 2 4 2 3 3 2 3 4" xfId="14373" xr:uid="{00000000-0005-0000-0000-00007F370000}"/>
    <cellStyle name="Obično 2 4 2 3 3 2 3 5" xfId="14374" xr:uid="{00000000-0005-0000-0000-000080370000}"/>
    <cellStyle name="Obično 2 4 2 3 3 2 4" xfId="14375" xr:uid="{00000000-0005-0000-0000-000081370000}"/>
    <cellStyle name="Obično 2 4 2 3 3 2 4 2" xfId="14376" xr:uid="{00000000-0005-0000-0000-000082370000}"/>
    <cellStyle name="Obično 2 4 2 3 3 2 4 2 2" xfId="14377" xr:uid="{00000000-0005-0000-0000-000083370000}"/>
    <cellStyle name="Obično 2 4 2 3 3 2 4 2 3" xfId="14378" xr:uid="{00000000-0005-0000-0000-000084370000}"/>
    <cellStyle name="Obično 2 4 2 3 3 2 4 3" xfId="14379" xr:uid="{00000000-0005-0000-0000-000085370000}"/>
    <cellStyle name="Obično 2 4 2 3 3 2 4 3 2" xfId="14380" xr:uid="{00000000-0005-0000-0000-000086370000}"/>
    <cellStyle name="Obično 2 4 2 3 3 2 4 4" xfId="14381" xr:uid="{00000000-0005-0000-0000-000087370000}"/>
    <cellStyle name="Obično 2 4 2 3 3 2 4 5" xfId="14382" xr:uid="{00000000-0005-0000-0000-000088370000}"/>
    <cellStyle name="Obično 2 4 2 3 3 2 5" xfId="14383" xr:uid="{00000000-0005-0000-0000-000089370000}"/>
    <cellStyle name="Obično 2 4 2 3 3 2 5 2" xfId="14384" xr:uid="{00000000-0005-0000-0000-00008A370000}"/>
    <cellStyle name="Obično 2 4 2 3 3 2 5 2 2" xfId="14385" xr:uid="{00000000-0005-0000-0000-00008B370000}"/>
    <cellStyle name="Obično 2 4 2 3 3 2 5 3" xfId="14386" xr:uid="{00000000-0005-0000-0000-00008C370000}"/>
    <cellStyle name="Obično 2 4 2 3 3 2 5 3 2" xfId="14387" xr:uid="{00000000-0005-0000-0000-00008D370000}"/>
    <cellStyle name="Obično 2 4 2 3 3 2 5 4" xfId="14388" xr:uid="{00000000-0005-0000-0000-00008E370000}"/>
    <cellStyle name="Obično 2 4 2 3 3 2 5 5" xfId="14389" xr:uid="{00000000-0005-0000-0000-00008F370000}"/>
    <cellStyle name="Obično 2 4 2 3 3 2 6" xfId="14390" xr:uid="{00000000-0005-0000-0000-000090370000}"/>
    <cellStyle name="Obično 2 4 2 3 3 2 6 2" xfId="14391" xr:uid="{00000000-0005-0000-0000-000091370000}"/>
    <cellStyle name="Obično 2 4 2 3 3 2 7" xfId="14392" xr:uid="{00000000-0005-0000-0000-000092370000}"/>
    <cellStyle name="Obično 2 4 2 3 3 2 7 2" xfId="14393" xr:uid="{00000000-0005-0000-0000-000093370000}"/>
    <cellStyle name="Obično 2 4 2 3 3 2 8" xfId="14394" xr:uid="{00000000-0005-0000-0000-000094370000}"/>
    <cellStyle name="Obično 2 4 2 3 3 2 9" xfId="14395" xr:uid="{00000000-0005-0000-0000-000095370000}"/>
    <cellStyle name="Obično 2 4 2 3 3 3" xfId="14396" xr:uid="{00000000-0005-0000-0000-000096370000}"/>
    <cellStyle name="Obično 2 4 2 3 3 3 2" xfId="14397" xr:uid="{00000000-0005-0000-0000-000097370000}"/>
    <cellStyle name="Obično 2 4 2 3 3 3 2 2" xfId="14398" xr:uid="{00000000-0005-0000-0000-000098370000}"/>
    <cellStyle name="Obično 2 4 2 3 3 3 2 2 2" xfId="14399" xr:uid="{00000000-0005-0000-0000-000099370000}"/>
    <cellStyle name="Obično 2 4 2 3 3 3 2 2 2 2" xfId="14400" xr:uid="{00000000-0005-0000-0000-00009A370000}"/>
    <cellStyle name="Obično 2 4 2 3 3 3 2 2 2 3" xfId="14401" xr:uid="{00000000-0005-0000-0000-00009B370000}"/>
    <cellStyle name="Obično 2 4 2 3 3 3 2 2 3" xfId="14402" xr:uid="{00000000-0005-0000-0000-00009C370000}"/>
    <cellStyle name="Obično 2 4 2 3 3 3 2 2 3 2" xfId="14403" xr:uid="{00000000-0005-0000-0000-00009D370000}"/>
    <cellStyle name="Obično 2 4 2 3 3 3 2 2 4" xfId="14404" xr:uid="{00000000-0005-0000-0000-00009E370000}"/>
    <cellStyle name="Obično 2 4 2 3 3 3 2 2 5" xfId="14405" xr:uid="{00000000-0005-0000-0000-00009F370000}"/>
    <cellStyle name="Obično 2 4 2 3 3 3 2 3" xfId="14406" xr:uid="{00000000-0005-0000-0000-0000A0370000}"/>
    <cellStyle name="Obično 2 4 2 3 3 3 2 3 2" xfId="14407" xr:uid="{00000000-0005-0000-0000-0000A1370000}"/>
    <cellStyle name="Obično 2 4 2 3 3 3 2 3 2 2" xfId="14408" xr:uid="{00000000-0005-0000-0000-0000A2370000}"/>
    <cellStyle name="Obično 2 4 2 3 3 3 2 3 2 3" xfId="14409" xr:uid="{00000000-0005-0000-0000-0000A3370000}"/>
    <cellStyle name="Obično 2 4 2 3 3 3 2 3 3" xfId="14410" xr:uid="{00000000-0005-0000-0000-0000A4370000}"/>
    <cellStyle name="Obično 2 4 2 3 3 3 2 3 3 2" xfId="14411" xr:uid="{00000000-0005-0000-0000-0000A5370000}"/>
    <cellStyle name="Obično 2 4 2 3 3 3 2 3 4" xfId="14412" xr:uid="{00000000-0005-0000-0000-0000A6370000}"/>
    <cellStyle name="Obično 2 4 2 3 3 3 2 3 5" xfId="14413" xr:uid="{00000000-0005-0000-0000-0000A7370000}"/>
    <cellStyle name="Obično 2 4 2 3 3 3 2 4" xfId="14414" xr:uid="{00000000-0005-0000-0000-0000A8370000}"/>
    <cellStyle name="Obično 2 4 2 3 3 3 2 4 2" xfId="14415" xr:uid="{00000000-0005-0000-0000-0000A9370000}"/>
    <cellStyle name="Obično 2 4 2 3 3 3 2 4 3" xfId="14416" xr:uid="{00000000-0005-0000-0000-0000AA370000}"/>
    <cellStyle name="Obično 2 4 2 3 3 3 2 5" xfId="14417" xr:uid="{00000000-0005-0000-0000-0000AB370000}"/>
    <cellStyle name="Obično 2 4 2 3 3 3 2 5 2" xfId="14418" xr:uid="{00000000-0005-0000-0000-0000AC370000}"/>
    <cellStyle name="Obično 2 4 2 3 3 3 2 6" xfId="14419" xr:uid="{00000000-0005-0000-0000-0000AD370000}"/>
    <cellStyle name="Obično 2 4 2 3 3 3 2 7" xfId="14420" xr:uid="{00000000-0005-0000-0000-0000AE370000}"/>
    <cellStyle name="Obično 2 4 2 3 3 3 3" xfId="14421" xr:uid="{00000000-0005-0000-0000-0000AF370000}"/>
    <cellStyle name="Obično 2 4 2 3 3 3 3 2" xfId="14422" xr:uid="{00000000-0005-0000-0000-0000B0370000}"/>
    <cellStyle name="Obično 2 4 2 3 3 3 3 2 2" xfId="14423" xr:uid="{00000000-0005-0000-0000-0000B1370000}"/>
    <cellStyle name="Obično 2 4 2 3 3 3 3 2 3" xfId="14424" xr:uid="{00000000-0005-0000-0000-0000B2370000}"/>
    <cellStyle name="Obično 2 4 2 3 3 3 3 3" xfId="14425" xr:uid="{00000000-0005-0000-0000-0000B3370000}"/>
    <cellStyle name="Obično 2 4 2 3 3 3 3 3 2" xfId="14426" xr:uid="{00000000-0005-0000-0000-0000B4370000}"/>
    <cellStyle name="Obično 2 4 2 3 3 3 3 4" xfId="14427" xr:uid="{00000000-0005-0000-0000-0000B5370000}"/>
    <cellStyle name="Obično 2 4 2 3 3 3 3 5" xfId="14428" xr:uid="{00000000-0005-0000-0000-0000B6370000}"/>
    <cellStyle name="Obično 2 4 2 3 3 3 4" xfId="14429" xr:uid="{00000000-0005-0000-0000-0000B7370000}"/>
    <cellStyle name="Obično 2 4 2 3 3 3 4 2" xfId="14430" xr:uid="{00000000-0005-0000-0000-0000B8370000}"/>
    <cellStyle name="Obično 2 4 2 3 3 3 4 2 2" xfId="14431" xr:uid="{00000000-0005-0000-0000-0000B9370000}"/>
    <cellStyle name="Obično 2 4 2 3 3 3 4 2 3" xfId="14432" xr:uid="{00000000-0005-0000-0000-0000BA370000}"/>
    <cellStyle name="Obično 2 4 2 3 3 3 4 3" xfId="14433" xr:uid="{00000000-0005-0000-0000-0000BB370000}"/>
    <cellStyle name="Obično 2 4 2 3 3 3 4 3 2" xfId="14434" xr:uid="{00000000-0005-0000-0000-0000BC370000}"/>
    <cellStyle name="Obično 2 4 2 3 3 3 4 4" xfId="14435" xr:uid="{00000000-0005-0000-0000-0000BD370000}"/>
    <cellStyle name="Obično 2 4 2 3 3 3 4 5" xfId="14436" xr:uid="{00000000-0005-0000-0000-0000BE370000}"/>
    <cellStyle name="Obično 2 4 2 3 3 3 5" xfId="14437" xr:uid="{00000000-0005-0000-0000-0000BF370000}"/>
    <cellStyle name="Obično 2 4 2 3 3 3 5 2" xfId="14438" xr:uid="{00000000-0005-0000-0000-0000C0370000}"/>
    <cellStyle name="Obično 2 4 2 3 3 3 5 3" xfId="14439" xr:uid="{00000000-0005-0000-0000-0000C1370000}"/>
    <cellStyle name="Obično 2 4 2 3 3 3 6" xfId="14440" xr:uid="{00000000-0005-0000-0000-0000C2370000}"/>
    <cellStyle name="Obično 2 4 2 3 3 3 6 2" xfId="14441" xr:uid="{00000000-0005-0000-0000-0000C3370000}"/>
    <cellStyle name="Obično 2 4 2 3 3 3 7" xfId="14442" xr:uid="{00000000-0005-0000-0000-0000C4370000}"/>
    <cellStyle name="Obično 2 4 2 3 3 3 8" xfId="14443" xr:uid="{00000000-0005-0000-0000-0000C5370000}"/>
    <cellStyle name="Obično 2 4 2 3 3 4" xfId="14444" xr:uid="{00000000-0005-0000-0000-0000C6370000}"/>
    <cellStyle name="Obično 2 4 2 3 3 4 2" xfId="14445" xr:uid="{00000000-0005-0000-0000-0000C7370000}"/>
    <cellStyle name="Obično 2 4 2 3 3 4 2 2" xfId="14446" xr:uid="{00000000-0005-0000-0000-0000C8370000}"/>
    <cellStyle name="Obično 2 4 2 3 3 4 2 2 2" xfId="14447" xr:uid="{00000000-0005-0000-0000-0000C9370000}"/>
    <cellStyle name="Obično 2 4 2 3 3 4 2 2 3" xfId="14448" xr:uid="{00000000-0005-0000-0000-0000CA370000}"/>
    <cellStyle name="Obično 2 4 2 3 3 4 2 3" xfId="14449" xr:uid="{00000000-0005-0000-0000-0000CB370000}"/>
    <cellStyle name="Obično 2 4 2 3 3 4 2 3 2" xfId="14450" xr:uid="{00000000-0005-0000-0000-0000CC370000}"/>
    <cellStyle name="Obično 2 4 2 3 3 4 2 4" xfId="14451" xr:uid="{00000000-0005-0000-0000-0000CD370000}"/>
    <cellStyle name="Obično 2 4 2 3 3 4 2 5" xfId="14452" xr:uid="{00000000-0005-0000-0000-0000CE370000}"/>
    <cellStyle name="Obično 2 4 2 3 3 4 3" xfId="14453" xr:uid="{00000000-0005-0000-0000-0000CF370000}"/>
    <cellStyle name="Obično 2 4 2 3 3 4 3 2" xfId="14454" xr:uid="{00000000-0005-0000-0000-0000D0370000}"/>
    <cellStyle name="Obično 2 4 2 3 3 4 3 2 2" xfId="14455" xr:uid="{00000000-0005-0000-0000-0000D1370000}"/>
    <cellStyle name="Obično 2 4 2 3 3 4 3 2 3" xfId="14456" xr:uid="{00000000-0005-0000-0000-0000D2370000}"/>
    <cellStyle name="Obično 2 4 2 3 3 4 3 3" xfId="14457" xr:uid="{00000000-0005-0000-0000-0000D3370000}"/>
    <cellStyle name="Obično 2 4 2 3 3 4 3 3 2" xfId="14458" xr:uid="{00000000-0005-0000-0000-0000D4370000}"/>
    <cellStyle name="Obično 2 4 2 3 3 4 3 4" xfId="14459" xr:uid="{00000000-0005-0000-0000-0000D5370000}"/>
    <cellStyle name="Obično 2 4 2 3 3 4 3 5" xfId="14460" xr:uid="{00000000-0005-0000-0000-0000D6370000}"/>
    <cellStyle name="Obično 2 4 2 3 3 4 4" xfId="14461" xr:uid="{00000000-0005-0000-0000-0000D7370000}"/>
    <cellStyle name="Obično 2 4 2 3 3 4 4 2" xfId="14462" xr:uid="{00000000-0005-0000-0000-0000D8370000}"/>
    <cellStyle name="Obično 2 4 2 3 3 4 4 3" xfId="14463" xr:uid="{00000000-0005-0000-0000-0000D9370000}"/>
    <cellStyle name="Obično 2 4 2 3 3 4 5" xfId="14464" xr:uid="{00000000-0005-0000-0000-0000DA370000}"/>
    <cellStyle name="Obično 2 4 2 3 3 4 5 2" xfId="14465" xr:uid="{00000000-0005-0000-0000-0000DB370000}"/>
    <cellStyle name="Obično 2 4 2 3 3 4 6" xfId="14466" xr:uid="{00000000-0005-0000-0000-0000DC370000}"/>
    <cellStyle name="Obično 2 4 2 3 3 4 7" xfId="14467" xr:uid="{00000000-0005-0000-0000-0000DD370000}"/>
    <cellStyle name="Obično 2 4 2 3 3 5" xfId="14468" xr:uid="{00000000-0005-0000-0000-0000DE370000}"/>
    <cellStyle name="Obično 2 4 2 3 3 5 2" xfId="14469" xr:uid="{00000000-0005-0000-0000-0000DF370000}"/>
    <cellStyle name="Obično 2 4 2 3 3 5 2 2" xfId="14470" xr:uid="{00000000-0005-0000-0000-0000E0370000}"/>
    <cellStyle name="Obično 2 4 2 3 3 5 2 3" xfId="14471" xr:uid="{00000000-0005-0000-0000-0000E1370000}"/>
    <cellStyle name="Obično 2 4 2 3 3 5 3" xfId="14472" xr:uid="{00000000-0005-0000-0000-0000E2370000}"/>
    <cellStyle name="Obično 2 4 2 3 3 5 3 2" xfId="14473" xr:uid="{00000000-0005-0000-0000-0000E3370000}"/>
    <cellStyle name="Obično 2 4 2 3 3 5 4" xfId="14474" xr:uid="{00000000-0005-0000-0000-0000E4370000}"/>
    <cellStyle name="Obično 2 4 2 3 3 5 5" xfId="14475" xr:uid="{00000000-0005-0000-0000-0000E5370000}"/>
    <cellStyle name="Obično 2 4 2 3 3 6" xfId="14476" xr:uid="{00000000-0005-0000-0000-0000E6370000}"/>
    <cellStyle name="Obično 2 4 2 3 3 6 2" xfId="14477" xr:uid="{00000000-0005-0000-0000-0000E7370000}"/>
    <cellStyle name="Obično 2 4 2 3 3 6 2 2" xfId="14478" xr:uid="{00000000-0005-0000-0000-0000E8370000}"/>
    <cellStyle name="Obično 2 4 2 3 3 6 2 3" xfId="14479" xr:uid="{00000000-0005-0000-0000-0000E9370000}"/>
    <cellStyle name="Obično 2 4 2 3 3 6 3" xfId="14480" xr:uid="{00000000-0005-0000-0000-0000EA370000}"/>
    <cellStyle name="Obično 2 4 2 3 3 6 3 2" xfId="14481" xr:uid="{00000000-0005-0000-0000-0000EB370000}"/>
    <cellStyle name="Obično 2 4 2 3 3 6 4" xfId="14482" xr:uid="{00000000-0005-0000-0000-0000EC370000}"/>
    <cellStyle name="Obično 2 4 2 3 3 6 5" xfId="14483" xr:uid="{00000000-0005-0000-0000-0000ED370000}"/>
    <cellStyle name="Obično 2 4 2 3 3 7" xfId="14484" xr:uid="{00000000-0005-0000-0000-0000EE370000}"/>
    <cellStyle name="Obično 2 4 2 3 3 7 2" xfId="14485" xr:uid="{00000000-0005-0000-0000-0000EF370000}"/>
    <cellStyle name="Obično 2 4 2 3 3 7 2 2" xfId="14486" xr:uid="{00000000-0005-0000-0000-0000F0370000}"/>
    <cellStyle name="Obično 2 4 2 3 3 7 3" xfId="14487" xr:uid="{00000000-0005-0000-0000-0000F1370000}"/>
    <cellStyle name="Obično 2 4 2 3 3 7 3 2" xfId="14488" xr:uid="{00000000-0005-0000-0000-0000F2370000}"/>
    <cellStyle name="Obično 2 4 2 3 3 7 4" xfId="14489" xr:uid="{00000000-0005-0000-0000-0000F3370000}"/>
    <cellStyle name="Obično 2 4 2 3 3 7 5" xfId="14490" xr:uid="{00000000-0005-0000-0000-0000F4370000}"/>
    <cellStyle name="Obično 2 4 2 3 3 8" xfId="14491" xr:uid="{00000000-0005-0000-0000-0000F5370000}"/>
    <cellStyle name="Obično 2 4 2 3 3 8 2" xfId="14492" xr:uid="{00000000-0005-0000-0000-0000F6370000}"/>
    <cellStyle name="Obično 2 4 2 3 3 9" xfId="14493" xr:uid="{00000000-0005-0000-0000-0000F7370000}"/>
    <cellStyle name="Obično 2 4 2 3 3 9 2" xfId="14494" xr:uid="{00000000-0005-0000-0000-0000F8370000}"/>
    <cellStyle name="Obično 2 4 2 3 4" xfId="14495" xr:uid="{00000000-0005-0000-0000-0000F9370000}"/>
    <cellStyle name="Obično 2 4 2 3 4 10" xfId="14496" xr:uid="{00000000-0005-0000-0000-0000FA370000}"/>
    <cellStyle name="Obično 2 4 2 3 4 2" xfId="14497" xr:uid="{00000000-0005-0000-0000-0000FB370000}"/>
    <cellStyle name="Obično 2 4 2 3 4 2 2" xfId="14498" xr:uid="{00000000-0005-0000-0000-0000FC370000}"/>
    <cellStyle name="Obično 2 4 2 3 4 2 2 2" xfId="14499" xr:uid="{00000000-0005-0000-0000-0000FD370000}"/>
    <cellStyle name="Obično 2 4 2 3 4 2 2 2 2" xfId="14500" xr:uid="{00000000-0005-0000-0000-0000FE370000}"/>
    <cellStyle name="Obično 2 4 2 3 4 2 2 2 3" xfId="14501" xr:uid="{00000000-0005-0000-0000-0000FF370000}"/>
    <cellStyle name="Obično 2 4 2 3 4 2 2 3" xfId="14502" xr:uid="{00000000-0005-0000-0000-000000380000}"/>
    <cellStyle name="Obično 2 4 2 3 4 2 2 3 2" xfId="14503" xr:uid="{00000000-0005-0000-0000-000001380000}"/>
    <cellStyle name="Obično 2 4 2 3 4 2 2 4" xfId="14504" xr:uid="{00000000-0005-0000-0000-000002380000}"/>
    <cellStyle name="Obično 2 4 2 3 4 2 2 5" xfId="14505" xr:uid="{00000000-0005-0000-0000-000003380000}"/>
    <cellStyle name="Obično 2 4 2 3 4 2 3" xfId="14506" xr:uid="{00000000-0005-0000-0000-000004380000}"/>
    <cellStyle name="Obično 2 4 2 3 4 2 3 2" xfId="14507" xr:uid="{00000000-0005-0000-0000-000005380000}"/>
    <cellStyle name="Obično 2 4 2 3 4 2 3 2 2" xfId="14508" xr:uid="{00000000-0005-0000-0000-000006380000}"/>
    <cellStyle name="Obično 2 4 2 3 4 2 3 2 3" xfId="14509" xr:uid="{00000000-0005-0000-0000-000007380000}"/>
    <cellStyle name="Obično 2 4 2 3 4 2 3 3" xfId="14510" xr:uid="{00000000-0005-0000-0000-000008380000}"/>
    <cellStyle name="Obično 2 4 2 3 4 2 3 3 2" xfId="14511" xr:uid="{00000000-0005-0000-0000-000009380000}"/>
    <cellStyle name="Obično 2 4 2 3 4 2 3 4" xfId="14512" xr:uid="{00000000-0005-0000-0000-00000A380000}"/>
    <cellStyle name="Obično 2 4 2 3 4 2 3 5" xfId="14513" xr:uid="{00000000-0005-0000-0000-00000B380000}"/>
    <cellStyle name="Obično 2 4 2 3 4 2 4" xfId="14514" xr:uid="{00000000-0005-0000-0000-00000C380000}"/>
    <cellStyle name="Obično 2 4 2 3 4 2 4 2" xfId="14515" xr:uid="{00000000-0005-0000-0000-00000D380000}"/>
    <cellStyle name="Obično 2 4 2 3 4 2 4 3" xfId="14516" xr:uid="{00000000-0005-0000-0000-00000E380000}"/>
    <cellStyle name="Obično 2 4 2 3 4 2 5" xfId="14517" xr:uid="{00000000-0005-0000-0000-00000F380000}"/>
    <cellStyle name="Obično 2 4 2 3 4 2 5 2" xfId="14518" xr:uid="{00000000-0005-0000-0000-000010380000}"/>
    <cellStyle name="Obično 2 4 2 3 4 2 6" xfId="14519" xr:uid="{00000000-0005-0000-0000-000011380000}"/>
    <cellStyle name="Obično 2 4 2 3 4 2 7" xfId="14520" xr:uid="{00000000-0005-0000-0000-000012380000}"/>
    <cellStyle name="Obično 2 4 2 3 4 3" xfId="14521" xr:uid="{00000000-0005-0000-0000-000013380000}"/>
    <cellStyle name="Obično 2 4 2 3 4 3 2" xfId="14522" xr:uid="{00000000-0005-0000-0000-000014380000}"/>
    <cellStyle name="Obično 2 4 2 3 4 3 2 2" xfId="14523" xr:uid="{00000000-0005-0000-0000-000015380000}"/>
    <cellStyle name="Obično 2 4 2 3 4 3 2 3" xfId="14524" xr:uid="{00000000-0005-0000-0000-000016380000}"/>
    <cellStyle name="Obično 2 4 2 3 4 3 3" xfId="14525" xr:uid="{00000000-0005-0000-0000-000017380000}"/>
    <cellStyle name="Obično 2 4 2 3 4 3 3 2" xfId="14526" xr:uid="{00000000-0005-0000-0000-000018380000}"/>
    <cellStyle name="Obično 2 4 2 3 4 3 4" xfId="14527" xr:uid="{00000000-0005-0000-0000-000019380000}"/>
    <cellStyle name="Obično 2 4 2 3 4 3 5" xfId="14528" xr:uid="{00000000-0005-0000-0000-00001A380000}"/>
    <cellStyle name="Obično 2 4 2 3 4 4" xfId="14529" xr:uid="{00000000-0005-0000-0000-00001B380000}"/>
    <cellStyle name="Obično 2 4 2 3 4 4 2" xfId="14530" xr:uid="{00000000-0005-0000-0000-00001C380000}"/>
    <cellStyle name="Obično 2 4 2 3 4 4 2 2" xfId="14531" xr:uid="{00000000-0005-0000-0000-00001D380000}"/>
    <cellStyle name="Obično 2 4 2 3 4 4 2 3" xfId="14532" xr:uid="{00000000-0005-0000-0000-00001E380000}"/>
    <cellStyle name="Obično 2 4 2 3 4 4 3" xfId="14533" xr:uid="{00000000-0005-0000-0000-00001F380000}"/>
    <cellStyle name="Obično 2 4 2 3 4 4 3 2" xfId="14534" xr:uid="{00000000-0005-0000-0000-000020380000}"/>
    <cellStyle name="Obično 2 4 2 3 4 4 4" xfId="14535" xr:uid="{00000000-0005-0000-0000-000021380000}"/>
    <cellStyle name="Obično 2 4 2 3 4 4 5" xfId="14536" xr:uid="{00000000-0005-0000-0000-000022380000}"/>
    <cellStyle name="Obično 2 4 2 3 4 5" xfId="14537" xr:uid="{00000000-0005-0000-0000-000023380000}"/>
    <cellStyle name="Obično 2 4 2 3 4 5 2" xfId="14538" xr:uid="{00000000-0005-0000-0000-000024380000}"/>
    <cellStyle name="Obično 2 4 2 3 4 5 2 2" xfId="14539" xr:uid="{00000000-0005-0000-0000-000025380000}"/>
    <cellStyle name="Obično 2 4 2 3 4 5 3" xfId="14540" xr:uid="{00000000-0005-0000-0000-000026380000}"/>
    <cellStyle name="Obično 2 4 2 3 4 5 3 2" xfId="14541" xr:uid="{00000000-0005-0000-0000-000027380000}"/>
    <cellStyle name="Obično 2 4 2 3 4 5 4" xfId="14542" xr:uid="{00000000-0005-0000-0000-000028380000}"/>
    <cellStyle name="Obično 2 4 2 3 4 5 5" xfId="14543" xr:uid="{00000000-0005-0000-0000-000029380000}"/>
    <cellStyle name="Obično 2 4 2 3 4 6" xfId="14544" xr:uid="{00000000-0005-0000-0000-00002A380000}"/>
    <cellStyle name="Obično 2 4 2 3 4 6 2" xfId="14545" xr:uid="{00000000-0005-0000-0000-00002B380000}"/>
    <cellStyle name="Obično 2 4 2 3 4 7" xfId="14546" xr:uid="{00000000-0005-0000-0000-00002C380000}"/>
    <cellStyle name="Obično 2 4 2 3 4 7 2" xfId="14547" xr:uid="{00000000-0005-0000-0000-00002D380000}"/>
    <cellStyle name="Obično 2 4 2 3 4 8" xfId="14548" xr:uid="{00000000-0005-0000-0000-00002E380000}"/>
    <cellStyle name="Obično 2 4 2 3 4 9" xfId="14549" xr:uid="{00000000-0005-0000-0000-00002F380000}"/>
    <cellStyle name="Obično 2 4 2 3 5" xfId="14550" xr:uid="{00000000-0005-0000-0000-000030380000}"/>
    <cellStyle name="Obično 2 4 2 3 5 10" xfId="14551" xr:uid="{00000000-0005-0000-0000-000031380000}"/>
    <cellStyle name="Obično 2 4 2 3 5 2" xfId="14552" xr:uid="{00000000-0005-0000-0000-000032380000}"/>
    <cellStyle name="Obično 2 4 2 3 5 2 2" xfId="14553" xr:uid="{00000000-0005-0000-0000-000033380000}"/>
    <cellStyle name="Obično 2 4 2 3 5 2 2 2" xfId="14554" xr:uid="{00000000-0005-0000-0000-000034380000}"/>
    <cellStyle name="Obično 2 4 2 3 5 2 2 2 2" xfId="14555" xr:uid="{00000000-0005-0000-0000-000035380000}"/>
    <cellStyle name="Obično 2 4 2 3 5 2 2 2 3" xfId="14556" xr:uid="{00000000-0005-0000-0000-000036380000}"/>
    <cellStyle name="Obično 2 4 2 3 5 2 2 3" xfId="14557" xr:uid="{00000000-0005-0000-0000-000037380000}"/>
    <cellStyle name="Obično 2 4 2 3 5 2 2 3 2" xfId="14558" xr:uid="{00000000-0005-0000-0000-000038380000}"/>
    <cellStyle name="Obično 2 4 2 3 5 2 2 4" xfId="14559" xr:uid="{00000000-0005-0000-0000-000039380000}"/>
    <cellStyle name="Obično 2 4 2 3 5 2 2 5" xfId="14560" xr:uid="{00000000-0005-0000-0000-00003A380000}"/>
    <cellStyle name="Obično 2 4 2 3 5 2 3" xfId="14561" xr:uid="{00000000-0005-0000-0000-00003B380000}"/>
    <cellStyle name="Obično 2 4 2 3 5 2 3 2" xfId="14562" xr:uid="{00000000-0005-0000-0000-00003C380000}"/>
    <cellStyle name="Obično 2 4 2 3 5 2 3 2 2" xfId="14563" xr:uid="{00000000-0005-0000-0000-00003D380000}"/>
    <cellStyle name="Obično 2 4 2 3 5 2 3 2 3" xfId="14564" xr:uid="{00000000-0005-0000-0000-00003E380000}"/>
    <cellStyle name="Obično 2 4 2 3 5 2 3 3" xfId="14565" xr:uid="{00000000-0005-0000-0000-00003F380000}"/>
    <cellStyle name="Obično 2 4 2 3 5 2 3 3 2" xfId="14566" xr:uid="{00000000-0005-0000-0000-000040380000}"/>
    <cellStyle name="Obično 2 4 2 3 5 2 3 4" xfId="14567" xr:uid="{00000000-0005-0000-0000-000041380000}"/>
    <cellStyle name="Obično 2 4 2 3 5 2 3 5" xfId="14568" xr:uid="{00000000-0005-0000-0000-000042380000}"/>
    <cellStyle name="Obično 2 4 2 3 5 2 4" xfId="14569" xr:uid="{00000000-0005-0000-0000-000043380000}"/>
    <cellStyle name="Obično 2 4 2 3 5 2 4 2" xfId="14570" xr:uid="{00000000-0005-0000-0000-000044380000}"/>
    <cellStyle name="Obično 2 4 2 3 5 2 4 3" xfId="14571" xr:uid="{00000000-0005-0000-0000-000045380000}"/>
    <cellStyle name="Obično 2 4 2 3 5 2 5" xfId="14572" xr:uid="{00000000-0005-0000-0000-000046380000}"/>
    <cellStyle name="Obično 2 4 2 3 5 2 5 2" xfId="14573" xr:uid="{00000000-0005-0000-0000-000047380000}"/>
    <cellStyle name="Obično 2 4 2 3 5 2 6" xfId="14574" xr:uid="{00000000-0005-0000-0000-000048380000}"/>
    <cellStyle name="Obično 2 4 2 3 5 2 7" xfId="14575" xr:uid="{00000000-0005-0000-0000-000049380000}"/>
    <cellStyle name="Obično 2 4 2 3 5 3" xfId="14576" xr:uid="{00000000-0005-0000-0000-00004A380000}"/>
    <cellStyle name="Obično 2 4 2 3 5 3 2" xfId="14577" xr:uid="{00000000-0005-0000-0000-00004B380000}"/>
    <cellStyle name="Obično 2 4 2 3 5 3 2 2" xfId="14578" xr:uid="{00000000-0005-0000-0000-00004C380000}"/>
    <cellStyle name="Obično 2 4 2 3 5 3 2 3" xfId="14579" xr:uid="{00000000-0005-0000-0000-00004D380000}"/>
    <cellStyle name="Obično 2 4 2 3 5 3 3" xfId="14580" xr:uid="{00000000-0005-0000-0000-00004E380000}"/>
    <cellStyle name="Obično 2 4 2 3 5 3 3 2" xfId="14581" xr:uid="{00000000-0005-0000-0000-00004F380000}"/>
    <cellStyle name="Obično 2 4 2 3 5 3 4" xfId="14582" xr:uid="{00000000-0005-0000-0000-000050380000}"/>
    <cellStyle name="Obično 2 4 2 3 5 3 5" xfId="14583" xr:uid="{00000000-0005-0000-0000-000051380000}"/>
    <cellStyle name="Obično 2 4 2 3 5 4" xfId="14584" xr:uid="{00000000-0005-0000-0000-000052380000}"/>
    <cellStyle name="Obično 2 4 2 3 5 4 2" xfId="14585" xr:uid="{00000000-0005-0000-0000-000053380000}"/>
    <cellStyle name="Obično 2 4 2 3 5 4 2 2" xfId="14586" xr:uid="{00000000-0005-0000-0000-000054380000}"/>
    <cellStyle name="Obično 2 4 2 3 5 4 2 3" xfId="14587" xr:uid="{00000000-0005-0000-0000-000055380000}"/>
    <cellStyle name="Obično 2 4 2 3 5 4 3" xfId="14588" xr:uid="{00000000-0005-0000-0000-000056380000}"/>
    <cellStyle name="Obično 2 4 2 3 5 4 3 2" xfId="14589" xr:uid="{00000000-0005-0000-0000-000057380000}"/>
    <cellStyle name="Obično 2 4 2 3 5 4 4" xfId="14590" xr:uid="{00000000-0005-0000-0000-000058380000}"/>
    <cellStyle name="Obično 2 4 2 3 5 4 5" xfId="14591" xr:uid="{00000000-0005-0000-0000-000059380000}"/>
    <cellStyle name="Obično 2 4 2 3 5 5" xfId="14592" xr:uid="{00000000-0005-0000-0000-00005A380000}"/>
    <cellStyle name="Obično 2 4 2 3 5 5 2" xfId="14593" xr:uid="{00000000-0005-0000-0000-00005B380000}"/>
    <cellStyle name="Obično 2 4 2 3 5 5 2 2" xfId="14594" xr:uid="{00000000-0005-0000-0000-00005C380000}"/>
    <cellStyle name="Obično 2 4 2 3 5 5 3" xfId="14595" xr:uid="{00000000-0005-0000-0000-00005D380000}"/>
    <cellStyle name="Obično 2 4 2 3 5 5 3 2" xfId="14596" xr:uid="{00000000-0005-0000-0000-00005E380000}"/>
    <cellStyle name="Obično 2 4 2 3 5 5 4" xfId="14597" xr:uid="{00000000-0005-0000-0000-00005F380000}"/>
    <cellStyle name="Obično 2 4 2 3 5 5 5" xfId="14598" xr:uid="{00000000-0005-0000-0000-000060380000}"/>
    <cellStyle name="Obično 2 4 2 3 5 6" xfId="14599" xr:uid="{00000000-0005-0000-0000-000061380000}"/>
    <cellStyle name="Obično 2 4 2 3 5 6 2" xfId="14600" xr:uid="{00000000-0005-0000-0000-000062380000}"/>
    <cellStyle name="Obično 2 4 2 3 5 7" xfId="14601" xr:uid="{00000000-0005-0000-0000-000063380000}"/>
    <cellStyle name="Obično 2 4 2 3 5 7 2" xfId="14602" xr:uid="{00000000-0005-0000-0000-000064380000}"/>
    <cellStyle name="Obično 2 4 2 3 5 8" xfId="14603" xr:uid="{00000000-0005-0000-0000-000065380000}"/>
    <cellStyle name="Obično 2 4 2 3 5 9" xfId="14604" xr:uid="{00000000-0005-0000-0000-000066380000}"/>
    <cellStyle name="Obično 2 4 2 3 6" xfId="14605" xr:uid="{00000000-0005-0000-0000-000067380000}"/>
    <cellStyle name="Obično 2 4 2 3 6 2" xfId="14606" xr:uid="{00000000-0005-0000-0000-000068380000}"/>
    <cellStyle name="Obično 2 4 2 3 6 2 2" xfId="14607" xr:uid="{00000000-0005-0000-0000-000069380000}"/>
    <cellStyle name="Obično 2 4 2 3 6 2 2 2" xfId="14608" xr:uid="{00000000-0005-0000-0000-00006A380000}"/>
    <cellStyle name="Obično 2 4 2 3 6 2 2 2 2" xfId="14609" xr:uid="{00000000-0005-0000-0000-00006B380000}"/>
    <cellStyle name="Obično 2 4 2 3 6 2 2 2 3" xfId="14610" xr:uid="{00000000-0005-0000-0000-00006C380000}"/>
    <cellStyle name="Obično 2 4 2 3 6 2 2 3" xfId="14611" xr:uid="{00000000-0005-0000-0000-00006D380000}"/>
    <cellStyle name="Obično 2 4 2 3 6 2 2 3 2" xfId="14612" xr:uid="{00000000-0005-0000-0000-00006E380000}"/>
    <cellStyle name="Obično 2 4 2 3 6 2 2 4" xfId="14613" xr:uid="{00000000-0005-0000-0000-00006F380000}"/>
    <cellStyle name="Obično 2 4 2 3 6 2 2 5" xfId="14614" xr:uid="{00000000-0005-0000-0000-000070380000}"/>
    <cellStyle name="Obično 2 4 2 3 6 2 3" xfId="14615" xr:uid="{00000000-0005-0000-0000-000071380000}"/>
    <cellStyle name="Obično 2 4 2 3 6 2 3 2" xfId="14616" xr:uid="{00000000-0005-0000-0000-000072380000}"/>
    <cellStyle name="Obično 2 4 2 3 6 2 3 2 2" xfId="14617" xr:uid="{00000000-0005-0000-0000-000073380000}"/>
    <cellStyle name="Obično 2 4 2 3 6 2 3 2 3" xfId="14618" xr:uid="{00000000-0005-0000-0000-000074380000}"/>
    <cellStyle name="Obično 2 4 2 3 6 2 3 3" xfId="14619" xr:uid="{00000000-0005-0000-0000-000075380000}"/>
    <cellStyle name="Obično 2 4 2 3 6 2 3 3 2" xfId="14620" xr:uid="{00000000-0005-0000-0000-000076380000}"/>
    <cellStyle name="Obično 2 4 2 3 6 2 3 4" xfId="14621" xr:uid="{00000000-0005-0000-0000-000077380000}"/>
    <cellStyle name="Obično 2 4 2 3 6 2 3 5" xfId="14622" xr:uid="{00000000-0005-0000-0000-000078380000}"/>
    <cellStyle name="Obično 2 4 2 3 6 2 4" xfId="14623" xr:uid="{00000000-0005-0000-0000-000079380000}"/>
    <cellStyle name="Obično 2 4 2 3 6 2 4 2" xfId="14624" xr:uid="{00000000-0005-0000-0000-00007A380000}"/>
    <cellStyle name="Obično 2 4 2 3 6 2 4 3" xfId="14625" xr:uid="{00000000-0005-0000-0000-00007B380000}"/>
    <cellStyle name="Obično 2 4 2 3 6 2 5" xfId="14626" xr:uid="{00000000-0005-0000-0000-00007C380000}"/>
    <cellStyle name="Obično 2 4 2 3 6 2 5 2" xfId="14627" xr:uid="{00000000-0005-0000-0000-00007D380000}"/>
    <cellStyle name="Obično 2 4 2 3 6 2 6" xfId="14628" xr:uid="{00000000-0005-0000-0000-00007E380000}"/>
    <cellStyle name="Obično 2 4 2 3 6 2 7" xfId="14629" xr:uid="{00000000-0005-0000-0000-00007F380000}"/>
    <cellStyle name="Obično 2 4 2 3 6 3" xfId="14630" xr:uid="{00000000-0005-0000-0000-000080380000}"/>
    <cellStyle name="Obično 2 4 2 3 6 3 2" xfId="14631" xr:uid="{00000000-0005-0000-0000-000081380000}"/>
    <cellStyle name="Obično 2 4 2 3 6 3 2 2" xfId="14632" xr:uid="{00000000-0005-0000-0000-000082380000}"/>
    <cellStyle name="Obično 2 4 2 3 6 3 2 3" xfId="14633" xr:uid="{00000000-0005-0000-0000-000083380000}"/>
    <cellStyle name="Obično 2 4 2 3 6 3 3" xfId="14634" xr:uid="{00000000-0005-0000-0000-000084380000}"/>
    <cellStyle name="Obično 2 4 2 3 6 3 3 2" xfId="14635" xr:uid="{00000000-0005-0000-0000-000085380000}"/>
    <cellStyle name="Obično 2 4 2 3 6 3 4" xfId="14636" xr:uid="{00000000-0005-0000-0000-000086380000}"/>
    <cellStyle name="Obično 2 4 2 3 6 3 5" xfId="14637" xr:uid="{00000000-0005-0000-0000-000087380000}"/>
    <cellStyle name="Obično 2 4 2 3 6 4" xfId="14638" xr:uid="{00000000-0005-0000-0000-000088380000}"/>
    <cellStyle name="Obično 2 4 2 3 6 4 2" xfId="14639" xr:uid="{00000000-0005-0000-0000-000089380000}"/>
    <cellStyle name="Obično 2 4 2 3 6 4 2 2" xfId="14640" xr:uid="{00000000-0005-0000-0000-00008A380000}"/>
    <cellStyle name="Obično 2 4 2 3 6 4 2 3" xfId="14641" xr:uid="{00000000-0005-0000-0000-00008B380000}"/>
    <cellStyle name="Obično 2 4 2 3 6 4 3" xfId="14642" xr:uid="{00000000-0005-0000-0000-00008C380000}"/>
    <cellStyle name="Obično 2 4 2 3 6 4 3 2" xfId="14643" xr:uid="{00000000-0005-0000-0000-00008D380000}"/>
    <cellStyle name="Obično 2 4 2 3 6 4 4" xfId="14644" xr:uid="{00000000-0005-0000-0000-00008E380000}"/>
    <cellStyle name="Obično 2 4 2 3 6 4 5" xfId="14645" xr:uid="{00000000-0005-0000-0000-00008F380000}"/>
    <cellStyle name="Obično 2 4 2 3 6 5" xfId="14646" xr:uid="{00000000-0005-0000-0000-000090380000}"/>
    <cellStyle name="Obično 2 4 2 3 6 5 2" xfId="14647" xr:uid="{00000000-0005-0000-0000-000091380000}"/>
    <cellStyle name="Obično 2 4 2 3 6 5 3" xfId="14648" xr:uid="{00000000-0005-0000-0000-000092380000}"/>
    <cellStyle name="Obično 2 4 2 3 6 6" xfId="14649" xr:uid="{00000000-0005-0000-0000-000093380000}"/>
    <cellStyle name="Obično 2 4 2 3 6 6 2" xfId="14650" xr:uid="{00000000-0005-0000-0000-000094380000}"/>
    <cellStyle name="Obično 2 4 2 3 6 7" xfId="14651" xr:uid="{00000000-0005-0000-0000-000095380000}"/>
    <cellStyle name="Obično 2 4 2 3 6 8" xfId="14652" xr:uid="{00000000-0005-0000-0000-000096380000}"/>
    <cellStyle name="Obično 2 4 2 3 7" xfId="14653" xr:uid="{00000000-0005-0000-0000-000097380000}"/>
    <cellStyle name="Obično 2 4 2 3 7 2" xfId="14654" xr:uid="{00000000-0005-0000-0000-000098380000}"/>
    <cellStyle name="Obično 2 4 2 3 7 2 2" xfId="14655" xr:uid="{00000000-0005-0000-0000-000099380000}"/>
    <cellStyle name="Obično 2 4 2 3 7 2 2 2" xfId="14656" xr:uid="{00000000-0005-0000-0000-00009A380000}"/>
    <cellStyle name="Obično 2 4 2 3 7 2 2 2 2" xfId="14657" xr:uid="{00000000-0005-0000-0000-00009B380000}"/>
    <cellStyle name="Obično 2 4 2 3 7 2 2 2 3" xfId="14658" xr:uid="{00000000-0005-0000-0000-00009C380000}"/>
    <cellStyle name="Obično 2 4 2 3 7 2 2 3" xfId="14659" xr:uid="{00000000-0005-0000-0000-00009D380000}"/>
    <cellStyle name="Obično 2 4 2 3 7 2 2 3 2" xfId="14660" xr:uid="{00000000-0005-0000-0000-00009E380000}"/>
    <cellStyle name="Obično 2 4 2 3 7 2 2 4" xfId="14661" xr:uid="{00000000-0005-0000-0000-00009F380000}"/>
    <cellStyle name="Obično 2 4 2 3 7 2 2 5" xfId="14662" xr:uid="{00000000-0005-0000-0000-0000A0380000}"/>
    <cellStyle name="Obično 2 4 2 3 7 2 3" xfId="14663" xr:uid="{00000000-0005-0000-0000-0000A1380000}"/>
    <cellStyle name="Obično 2 4 2 3 7 2 3 2" xfId="14664" xr:uid="{00000000-0005-0000-0000-0000A2380000}"/>
    <cellStyle name="Obično 2 4 2 3 7 2 3 2 2" xfId="14665" xr:uid="{00000000-0005-0000-0000-0000A3380000}"/>
    <cellStyle name="Obično 2 4 2 3 7 2 3 2 3" xfId="14666" xr:uid="{00000000-0005-0000-0000-0000A4380000}"/>
    <cellStyle name="Obično 2 4 2 3 7 2 3 3" xfId="14667" xr:uid="{00000000-0005-0000-0000-0000A5380000}"/>
    <cellStyle name="Obično 2 4 2 3 7 2 3 3 2" xfId="14668" xr:uid="{00000000-0005-0000-0000-0000A6380000}"/>
    <cellStyle name="Obično 2 4 2 3 7 2 3 4" xfId="14669" xr:uid="{00000000-0005-0000-0000-0000A7380000}"/>
    <cellStyle name="Obično 2 4 2 3 7 2 3 5" xfId="14670" xr:uid="{00000000-0005-0000-0000-0000A8380000}"/>
    <cellStyle name="Obično 2 4 2 3 7 2 4" xfId="14671" xr:uid="{00000000-0005-0000-0000-0000A9380000}"/>
    <cellStyle name="Obično 2 4 2 3 7 2 4 2" xfId="14672" xr:uid="{00000000-0005-0000-0000-0000AA380000}"/>
    <cellStyle name="Obično 2 4 2 3 7 2 4 3" xfId="14673" xr:uid="{00000000-0005-0000-0000-0000AB380000}"/>
    <cellStyle name="Obično 2 4 2 3 7 2 5" xfId="14674" xr:uid="{00000000-0005-0000-0000-0000AC380000}"/>
    <cellStyle name="Obično 2 4 2 3 7 2 5 2" xfId="14675" xr:uid="{00000000-0005-0000-0000-0000AD380000}"/>
    <cellStyle name="Obično 2 4 2 3 7 2 6" xfId="14676" xr:uid="{00000000-0005-0000-0000-0000AE380000}"/>
    <cellStyle name="Obično 2 4 2 3 7 2 7" xfId="14677" xr:uid="{00000000-0005-0000-0000-0000AF380000}"/>
    <cellStyle name="Obično 2 4 2 3 7 3" xfId="14678" xr:uid="{00000000-0005-0000-0000-0000B0380000}"/>
    <cellStyle name="Obično 2 4 2 3 7 3 2" xfId="14679" xr:uid="{00000000-0005-0000-0000-0000B1380000}"/>
    <cellStyle name="Obično 2 4 2 3 7 3 2 2" xfId="14680" xr:uid="{00000000-0005-0000-0000-0000B2380000}"/>
    <cellStyle name="Obično 2 4 2 3 7 3 2 3" xfId="14681" xr:uid="{00000000-0005-0000-0000-0000B3380000}"/>
    <cellStyle name="Obično 2 4 2 3 7 3 3" xfId="14682" xr:uid="{00000000-0005-0000-0000-0000B4380000}"/>
    <cellStyle name="Obično 2 4 2 3 7 3 3 2" xfId="14683" xr:uid="{00000000-0005-0000-0000-0000B5380000}"/>
    <cellStyle name="Obično 2 4 2 3 7 3 4" xfId="14684" xr:uid="{00000000-0005-0000-0000-0000B6380000}"/>
    <cellStyle name="Obično 2 4 2 3 7 3 5" xfId="14685" xr:uid="{00000000-0005-0000-0000-0000B7380000}"/>
    <cellStyle name="Obično 2 4 2 3 7 4" xfId="14686" xr:uid="{00000000-0005-0000-0000-0000B8380000}"/>
    <cellStyle name="Obično 2 4 2 3 7 4 2" xfId="14687" xr:uid="{00000000-0005-0000-0000-0000B9380000}"/>
    <cellStyle name="Obično 2 4 2 3 7 4 2 2" xfId="14688" xr:uid="{00000000-0005-0000-0000-0000BA380000}"/>
    <cellStyle name="Obično 2 4 2 3 7 4 2 3" xfId="14689" xr:uid="{00000000-0005-0000-0000-0000BB380000}"/>
    <cellStyle name="Obično 2 4 2 3 7 4 3" xfId="14690" xr:uid="{00000000-0005-0000-0000-0000BC380000}"/>
    <cellStyle name="Obično 2 4 2 3 7 4 3 2" xfId="14691" xr:uid="{00000000-0005-0000-0000-0000BD380000}"/>
    <cellStyle name="Obično 2 4 2 3 7 4 4" xfId="14692" xr:uid="{00000000-0005-0000-0000-0000BE380000}"/>
    <cellStyle name="Obično 2 4 2 3 7 4 5" xfId="14693" xr:uid="{00000000-0005-0000-0000-0000BF380000}"/>
    <cellStyle name="Obično 2 4 2 3 7 5" xfId="14694" xr:uid="{00000000-0005-0000-0000-0000C0380000}"/>
    <cellStyle name="Obično 2 4 2 3 7 5 2" xfId="14695" xr:uid="{00000000-0005-0000-0000-0000C1380000}"/>
    <cellStyle name="Obično 2 4 2 3 7 5 3" xfId="14696" xr:uid="{00000000-0005-0000-0000-0000C2380000}"/>
    <cellStyle name="Obično 2 4 2 3 7 6" xfId="14697" xr:uid="{00000000-0005-0000-0000-0000C3380000}"/>
    <cellStyle name="Obično 2 4 2 3 7 6 2" xfId="14698" xr:uid="{00000000-0005-0000-0000-0000C4380000}"/>
    <cellStyle name="Obično 2 4 2 3 7 7" xfId="14699" xr:uid="{00000000-0005-0000-0000-0000C5380000}"/>
    <cellStyle name="Obično 2 4 2 3 7 8" xfId="14700" xr:uid="{00000000-0005-0000-0000-0000C6380000}"/>
    <cellStyle name="Obično 2 4 2 3 8" xfId="14701" xr:uid="{00000000-0005-0000-0000-0000C7380000}"/>
    <cellStyle name="Obično 2 4 2 3 8 2" xfId="14702" xr:uid="{00000000-0005-0000-0000-0000C8380000}"/>
    <cellStyle name="Obično 2 4 2 3 8 2 2" xfId="14703" xr:uid="{00000000-0005-0000-0000-0000C9380000}"/>
    <cellStyle name="Obično 2 4 2 3 8 2 2 2" xfId="14704" xr:uid="{00000000-0005-0000-0000-0000CA380000}"/>
    <cellStyle name="Obično 2 4 2 3 8 2 2 3" xfId="14705" xr:uid="{00000000-0005-0000-0000-0000CB380000}"/>
    <cellStyle name="Obično 2 4 2 3 8 2 3" xfId="14706" xr:uid="{00000000-0005-0000-0000-0000CC380000}"/>
    <cellStyle name="Obično 2 4 2 3 8 2 3 2" xfId="14707" xr:uid="{00000000-0005-0000-0000-0000CD380000}"/>
    <cellStyle name="Obično 2 4 2 3 8 2 4" xfId="14708" xr:uid="{00000000-0005-0000-0000-0000CE380000}"/>
    <cellStyle name="Obično 2 4 2 3 8 2 5" xfId="14709" xr:uid="{00000000-0005-0000-0000-0000CF380000}"/>
    <cellStyle name="Obično 2 4 2 3 8 3" xfId="14710" xr:uid="{00000000-0005-0000-0000-0000D0380000}"/>
    <cellStyle name="Obično 2 4 2 3 8 3 2" xfId="14711" xr:uid="{00000000-0005-0000-0000-0000D1380000}"/>
    <cellStyle name="Obično 2 4 2 3 8 3 2 2" xfId="14712" xr:uid="{00000000-0005-0000-0000-0000D2380000}"/>
    <cellStyle name="Obično 2 4 2 3 8 3 2 3" xfId="14713" xr:uid="{00000000-0005-0000-0000-0000D3380000}"/>
    <cellStyle name="Obično 2 4 2 3 8 3 3" xfId="14714" xr:uid="{00000000-0005-0000-0000-0000D4380000}"/>
    <cellStyle name="Obično 2 4 2 3 8 3 3 2" xfId="14715" xr:uid="{00000000-0005-0000-0000-0000D5380000}"/>
    <cellStyle name="Obično 2 4 2 3 8 3 4" xfId="14716" xr:uid="{00000000-0005-0000-0000-0000D6380000}"/>
    <cellStyle name="Obično 2 4 2 3 8 3 5" xfId="14717" xr:uid="{00000000-0005-0000-0000-0000D7380000}"/>
    <cellStyle name="Obično 2 4 2 3 8 4" xfId="14718" xr:uid="{00000000-0005-0000-0000-0000D8380000}"/>
    <cellStyle name="Obično 2 4 2 3 8 4 2" xfId="14719" xr:uid="{00000000-0005-0000-0000-0000D9380000}"/>
    <cellStyle name="Obično 2 4 2 3 8 4 3" xfId="14720" xr:uid="{00000000-0005-0000-0000-0000DA380000}"/>
    <cellStyle name="Obično 2 4 2 3 8 5" xfId="14721" xr:uid="{00000000-0005-0000-0000-0000DB380000}"/>
    <cellStyle name="Obično 2 4 2 3 8 5 2" xfId="14722" xr:uid="{00000000-0005-0000-0000-0000DC380000}"/>
    <cellStyle name="Obično 2 4 2 3 8 6" xfId="14723" xr:uid="{00000000-0005-0000-0000-0000DD380000}"/>
    <cellStyle name="Obično 2 4 2 3 8 7" xfId="14724" xr:uid="{00000000-0005-0000-0000-0000DE380000}"/>
    <cellStyle name="Obično 2 4 2 3 9" xfId="14725" xr:uid="{00000000-0005-0000-0000-0000DF380000}"/>
    <cellStyle name="Obično 2 4 2 3 9 2" xfId="14726" xr:uid="{00000000-0005-0000-0000-0000E0380000}"/>
    <cellStyle name="Obično 2 4 2 3 9 2 2" xfId="14727" xr:uid="{00000000-0005-0000-0000-0000E1380000}"/>
    <cellStyle name="Obično 2 4 2 3 9 2 3" xfId="14728" xr:uid="{00000000-0005-0000-0000-0000E2380000}"/>
    <cellStyle name="Obično 2 4 2 3 9 3" xfId="14729" xr:uid="{00000000-0005-0000-0000-0000E3380000}"/>
    <cellStyle name="Obično 2 4 2 3 9 3 2" xfId="14730" xr:uid="{00000000-0005-0000-0000-0000E4380000}"/>
    <cellStyle name="Obično 2 4 2 3 9 4" xfId="14731" xr:uid="{00000000-0005-0000-0000-0000E5380000}"/>
    <cellStyle name="Obično 2 4 2 3 9 5" xfId="14732" xr:uid="{00000000-0005-0000-0000-0000E6380000}"/>
    <cellStyle name="Obično 2 4 2 4" xfId="14733" xr:uid="{00000000-0005-0000-0000-0000E7380000}"/>
    <cellStyle name="Obično 2 4 2 4 10" xfId="14734" xr:uid="{00000000-0005-0000-0000-0000E8380000}"/>
    <cellStyle name="Obično 2 4 2 4 10 2" xfId="14735" xr:uid="{00000000-0005-0000-0000-0000E9380000}"/>
    <cellStyle name="Obično 2 4 2 4 10 2 2" xfId="14736" xr:uid="{00000000-0005-0000-0000-0000EA380000}"/>
    <cellStyle name="Obično 2 4 2 4 10 2 3" xfId="14737" xr:uid="{00000000-0005-0000-0000-0000EB380000}"/>
    <cellStyle name="Obično 2 4 2 4 10 3" xfId="14738" xr:uid="{00000000-0005-0000-0000-0000EC380000}"/>
    <cellStyle name="Obično 2 4 2 4 10 3 2" xfId="14739" xr:uid="{00000000-0005-0000-0000-0000ED380000}"/>
    <cellStyle name="Obično 2 4 2 4 10 4" xfId="14740" xr:uid="{00000000-0005-0000-0000-0000EE380000}"/>
    <cellStyle name="Obično 2 4 2 4 10 5" xfId="14741" xr:uid="{00000000-0005-0000-0000-0000EF380000}"/>
    <cellStyle name="Obično 2 4 2 4 11" xfId="14742" xr:uid="{00000000-0005-0000-0000-0000F0380000}"/>
    <cellStyle name="Obično 2 4 2 4 11 2" xfId="14743" xr:uid="{00000000-0005-0000-0000-0000F1380000}"/>
    <cellStyle name="Obično 2 4 2 4 11 2 2" xfId="14744" xr:uid="{00000000-0005-0000-0000-0000F2380000}"/>
    <cellStyle name="Obično 2 4 2 4 11 2 3" xfId="14745" xr:uid="{00000000-0005-0000-0000-0000F3380000}"/>
    <cellStyle name="Obično 2 4 2 4 11 3" xfId="14746" xr:uid="{00000000-0005-0000-0000-0000F4380000}"/>
    <cellStyle name="Obično 2 4 2 4 11 3 2" xfId="14747" xr:uid="{00000000-0005-0000-0000-0000F5380000}"/>
    <cellStyle name="Obično 2 4 2 4 11 4" xfId="14748" xr:uid="{00000000-0005-0000-0000-0000F6380000}"/>
    <cellStyle name="Obično 2 4 2 4 11 5" xfId="14749" xr:uid="{00000000-0005-0000-0000-0000F7380000}"/>
    <cellStyle name="Obično 2 4 2 4 12" xfId="14750" xr:uid="{00000000-0005-0000-0000-0000F8380000}"/>
    <cellStyle name="Obično 2 4 2 4 12 2" xfId="14751" xr:uid="{00000000-0005-0000-0000-0000F9380000}"/>
    <cellStyle name="Obično 2 4 2 4 12 2 2" xfId="14752" xr:uid="{00000000-0005-0000-0000-0000FA380000}"/>
    <cellStyle name="Obično 2 4 2 4 12 3" xfId="14753" xr:uid="{00000000-0005-0000-0000-0000FB380000}"/>
    <cellStyle name="Obično 2 4 2 4 12 3 2" xfId="14754" xr:uid="{00000000-0005-0000-0000-0000FC380000}"/>
    <cellStyle name="Obično 2 4 2 4 12 4" xfId="14755" xr:uid="{00000000-0005-0000-0000-0000FD380000}"/>
    <cellStyle name="Obično 2 4 2 4 12 5" xfId="14756" xr:uid="{00000000-0005-0000-0000-0000FE380000}"/>
    <cellStyle name="Obično 2 4 2 4 13" xfId="14757" xr:uid="{00000000-0005-0000-0000-0000FF380000}"/>
    <cellStyle name="Obično 2 4 2 4 13 2" xfId="14758" xr:uid="{00000000-0005-0000-0000-000000390000}"/>
    <cellStyle name="Obično 2 4 2 4 13 2 2" xfId="14759" xr:uid="{00000000-0005-0000-0000-000001390000}"/>
    <cellStyle name="Obično 2 4 2 4 13 3" xfId="14760" xr:uid="{00000000-0005-0000-0000-000002390000}"/>
    <cellStyle name="Obično 2 4 2 4 14" xfId="14761" xr:uid="{00000000-0005-0000-0000-000003390000}"/>
    <cellStyle name="Obično 2 4 2 4 14 2" xfId="14762" xr:uid="{00000000-0005-0000-0000-000004390000}"/>
    <cellStyle name="Obično 2 4 2 4 15" xfId="14763" xr:uid="{00000000-0005-0000-0000-000005390000}"/>
    <cellStyle name="Obično 2 4 2 4 15 2" xfId="14764" xr:uid="{00000000-0005-0000-0000-000006390000}"/>
    <cellStyle name="Obično 2 4 2 4 16" xfId="14765" xr:uid="{00000000-0005-0000-0000-000007390000}"/>
    <cellStyle name="Obično 2 4 2 4 17" xfId="14766" xr:uid="{00000000-0005-0000-0000-000008390000}"/>
    <cellStyle name="Obično 2 4 2 4 18" xfId="14767" xr:uid="{00000000-0005-0000-0000-000009390000}"/>
    <cellStyle name="Obično 2 4 2 4 2" xfId="14768" xr:uid="{00000000-0005-0000-0000-00000A390000}"/>
    <cellStyle name="Obično 2 4 2 4 2 10" xfId="14769" xr:uid="{00000000-0005-0000-0000-00000B390000}"/>
    <cellStyle name="Obično 2 4 2 4 2 11" xfId="14770" xr:uid="{00000000-0005-0000-0000-00000C390000}"/>
    <cellStyle name="Obično 2 4 2 4 2 12" xfId="14771" xr:uid="{00000000-0005-0000-0000-00000D390000}"/>
    <cellStyle name="Obično 2 4 2 4 2 2" xfId="14772" xr:uid="{00000000-0005-0000-0000-00000E390000}"/>
    <cellStyle name="Obično 2 4 2 4 2 2 2" xfId="14773" xr:uid="{00000000-0005-0000-0000-00000F390000}"/>
    <cellStyle name="Obično 2 4 2 4 2 2 2 2" xfId="14774" xr:uid="{00000000-0005-0000-0000-000010390000}"/>
    <cellStyle name="Obično 2 4 2 4 2 2 2 2 2" xfId="14775" xr:uid="{00000000-0005-0000-0000-000011390000}"/>
    <cellStyle name="Obično 2 4 2 4 2 2 2 2 2 2" xfId="14776" xr:uid="{00000000-0005-0000-0000-000012390000}"/>
    <cellStyle name="Obično 2 4 2 4 2 2 2 2 2 3" xfId="14777" xr:uid="{00000000-0005-0000-0000-000013390000}"/>
    <cellStyle name="Obično 2 4 2 4 2 2 2 2 3" xfId="14778" xr:uid="{00000000-0005-0000-0000-000014390000}"/>
    <cellStyle name="Obično 2 4 2 4 2 2 2 2 3 2" xfId="14779" xr:uid="{00000000-0005-0000-0000-000015390000}"/>
    <cellStyle name="Obično 2 4 2 4 2 2 2 2 4" xfId="14780" xr:uid="{00000000-0005-0000-0000-000016390000}"/>
    <cellStyle name="Obično 2 4 2 4 2 2 2 2 5" xfId="14781" xr:uid="{00000000-0005-0000-0000-000017390000}"/>
    <cellStyle name="Obično 2 4 2 4 2 2 2 3" xfId="14782" xr:uid="{00000000-0005-0000-0000-000018390000}"/>
    <cellStyle name="Obično 2 4 2 4 2 2 2 3 2" xfId="14783" xr:uid="{00000000-0005-0000-0000-000019390000}"/>
    <cellStyle name="Obično 2 4 2 4 2 2 2 3 2 2" xfId="14784" xr:uid="{00000000-0005-0000-0000-00001A390000}"/>
    <cellStyle name="Obično 2 4 2 4 2 2 2 3 2 3" xfId="14785" xr:uid="{00000000-0005-0000-0000-00001B390000}"/>
    <cellStyle name="Obično 2 4 2 4 2 2 2 3 3" xfId="14786" xr:uid="{00000000-0005-0000-0000-00001C390000}"/>
    <cellStyle name="Obično 2 4 2 4 2 2 2 3 3 2" xfId="14787" xr:uid="{00000000-0005-0000-0000-00001D390000}"/>
    <cellStyle name="Obično 2 4 2 4 2 2 2 3 4" xfId="14788" xr:uid="{00000000-0005-0000-0000-00001E390000}"/>
    <cellStyle name="Obično 2 4 2 4 2 2 2 3 5" xfId="14789" xr:uid="{00000000-0005-0000-0000-00001F390000}"/>
    <cellStyle name="Obično 2 4 2 4 2 2 2 4" xfId="14790" xr:uid="{00000000-0005-0000-0000-000020390000}"/>
    <cellStyle name="Obično 2 4 2 4 2 2 2 4 2" xfId="14791" xr:uid="{00000000-0005-0000-0000-000021390000}"/>
    <cellStyle name="Obično 2 4 2 4 2 2 2 4 3" xfId="14792" xr:uid="{00000000-0005-0000-0000-000022390000}"/>
    <cellStyle name="Obično 2 4 2 4 2 2 2 5" xfId="14793" xr:uid="{00000000-0005-0000-0000-000023390000}"/>
    <cellStyle name="Obično 2 4 2 4 2 2 2 5 2" xfId="14794" xr:uid="{00000000-0005-0000-0000-000024390000}"/>
    <cellStyle name="Obično 2 4 2 4 2 2 2 6" xfId="14795" xr:uid="{00000000-0005-0000-0000-000025390000}"/>
    <cellStyle name="Obično 2 4 2 4 2 2 2 7" xfId="14796" xr:uid="{00000000-0005-0000-0000-000026390000}"/>
    <cellStyle name="Obično 2 4 2 4 2 2 3" xfId="14797" xr:uid="{00000000-0005-0000-0000-000027390000}"/>
    <cellStyle name="Obično 2 4 2 4 2 2 3 2" xfId="14798" xr:uid="{00000000-0005-0000-0000-000028390000}"/>
    <cellStyle name="Obično 2 4 2 4 2 2 3 2 2" xfId="14799" xr:uid="{00000000-0005-0000-0000-000029390000}"/>
    <cellStyle name="Obično 2 4 2 4 2 2 3 2 3" xfId="14800" xr:uid="{00000000-0005-0000-0000-00002A390000}"/>
    <cellStyle name="Obično 2 4 2 4 2 2 3 3" xfId="14801" xr:uid="{00000000-0005-0000-0000-00002B390000}"/>
    <cellStyle name="Obično 2 4 2 4 2 2 3 3 2" xfId="14802" xr:uid="{00000000-0005-0000-0000-00002C390000}"/>
    <cellStyle name="Obično 2 4 2 4 2 2 3 4" xfId="14803" xr:uid="{00000000-0005-0000-0000-00002D390000}"/>
    <cellStyle name="Obično 2 4 2 4 2 2 3 5" xfId="14804" xr:uid="{00000000-0005-0000-0000-00002E390000}"/>
    <cellStyle name="Obično 2 4 2 4 2 2 4" xfId="14805" xr:uid="{00000000-0005-0000-0000-00002F390000}"/>
    <cellStyle name="Obično 2 4 2 4 2 2 4 2" xfId="14806" xr:uid="{00000000-0005-0000-0000-000030390000}"/>
    <cellStyle name="Obično 2 4 2 4 2 2 4 2 2" xfId="14807" xr:uid="{00000000-0005-0000-0000-000031390000}"/>
    <cellStyle name="Obično 2 4 2 4 2 2 4 2 3" xfId="14808" xr:uid="{00000000-0005-0000-0000-000032390000}"/>
    <cellStyle name="Obično 2 4 2 4 2 2 4 3" xfId="14809" xr:uid="{00000000-0005-0000-0000-000033390000}"/>
    <cellStyle name="Obično 2 4 2 4 2 2 4 3 2" xfId="14810" xr:uid="{00000000-0005-0000-0000-000034390000}"/>
    <cellStyle name="Obično 2 4 2 4 2 2 4 4" xfId="14811" xr:uid="{00000000-0005-0000-0000-000035390000}"/>
    <cellStyle name="Obično 2 4 2 4 2 2 4 5" xfId="14812" xr:uid="{00000000-0005-0000-0000-000036390000}"/>
    <cellStyle name="Obično 2 4 2 4 2 2 5" xfId="14813" xr:uid="{00000000-0005-0000-0000-000037390000}"/>
    <cellStyle name="Obično 2 4 2 4 2 2 5 2" xfId="14814" xr:uid="{00000000-0005-0000-0000-000038390000}"/>
    <cellStyle name="Obično 2 4 2 4 2 2 5 2 2" xfId="14815" xr:uid="{00000000-0005-0000-0000-000039390000}"/>
    <cellStyle name="Obično 2 4 2 4 2 2 5 3" xfId="14816" xr:uid="{00000000-0005-0000-0000-00003A390000}"/>
    <cellStyle name="Obično 2 4 2 4 2 2 5 3 2" xfId="14817" xr:uid="{00000000-0005-0000-0000-00003B390000}"/>
    <cellStyle name="Obično 2 4 2 4 2 2 5 4" xfId="14818" xr:uid="{00000000-0005-0000-0000-00003C390000}"/>
    <cellStyle name="Obično 2 4 2 4 2 2 5 5" xfId="14819" xr:uid="{00000000-0005-0000-0000-00003D390000}"/>
    <cellStyle name="Obično 2 4 2 4 2 2 6" xfId="14820" xr:uid="{00000000-0005-0000-0000-00003E390000}"/>
    <cellStyle name="Obično 2 4 2 4 2 2 6 2" xfId="14821" xr:uid="{00000000-0005-0000-0000-00003F390000}"/>
    <cellStyle name="Obično 2 4 2 4 2 2 7" xfId="14822" xr:uid="{00000000-0005-0000-0000-000040390000}"/>
    <cellStyle name="Obično 2 4 2 4 2 2 7 2" xfId="14823" xr:uid="{00000000-0005-0000-0000-000041390000}"/>
    <cellStyle name="Obično 2 4 2 4 2 2 8" xfId="14824" xr:uid="{00000000-0005-0000-0000-000042390000}"/>
    <cellStyle name="Obično 2 4 2 4 2 2 9" xfId="14825" xr:uid="{00000000-0005-0000-0000-000043390000}"/>
    <cellStyle name="Obično 2 4 2 4 2 3" xfId="14826" xr:uid="{00000000-0005-0000-0000-000044390000}"/>
    <cellStyle name="Obično 2 4 2 4 2 3 2" xfId="14827" xr:uid="{00000000-0005-0000-0000-000045390000}"/>
    <cellStyle name="Obično 2 4 2 4 2 3 2 2" xfId="14828" xr:uid="{00000000-0005-0000-0000-000046390000}"/>
    <cellStyle name="Obično 2 4 2 4 2 3 2 2 2" xfId="14829" xr:uid="{00000000-0005-0000-0000-000047390000}"/>
    <cellStyle name="Obično 2 4 2 4 2 3 2 2 2 2" xfId="14830" xr:uid="{00000000-0005-0000-0000-000048390000}"/>
    <cellStyle name="Obično 2 4 2 4 2 3 2 2 2 3" xfId="14831" xr:uid="{00000000-0005-0000-0000-000049390000}"/>
    <cellStyle name="Obično 2 4 2 4 2 3 2 2 3" xfId="14832" xr:uid="{00000000-0005-0000-0000-00004A390000}"/>
    <cellStyle name="Obično 2 4 2 4 2 3 2 2 3 2" xfId="14833" xr:uid="{00000000-0005-0000-0000-00004B390000}"/>
    <cellStyle name="Obično 2 4 2 4 2 3 2 2 4" xfId="14834" xr:uid="{00000000-0005-0000-0000-00004C390000}"/>
    <cellStyle name="Obično 2 4 2 4 2 3 2 2 5" xfId="14835" xr:uid="{00000000-0005-0000-0000-00004D390000}"/>
    <cellStyle name="Obično 2 4 2 4 2 3 2 3" xfId="14836" xr:uid="{00000000-0005-0000-0000-00004E390000}"/>
    <cellStyle name="Obično 2 4 2 4 2 3 2 3 2" xfId="14837" xr:uid="{00000000-0005-0000-0000-00004F390000}"/>
    <cellStyle name="Obično 2 4 2 4 2 3 2 3 2 2" xfId="14838" xr:uid="{00000000-0005-0000-0000-000050390000}"/>
    <cellStyle name="Obično 2 4 2 4 2 3 2 3 2 3" xfId="14839" xr:uid="{00000000-0005-0000-0000-000051390000}"/>
    <cellStyle name="Obično 2 4 2 4 2 3 2 3 3" xfId="14840" xr:uid="{00000000-0005-0000-0000-000052390000}"/>
    <cellStyle name="Obično 2 4 2 4 2 3 2 3 3 2" xfId="14841" xr:uid="{00000000-0005-0000-0000-000053390000}"/>
    <cellStyle name="Obično 2 4 2 4 2 3 2 3 4" xfId="14842" xr:uid="{00000000-0005-0000-0000-000054390000}"/>
    <cellStyle name="Obično 2 4 2 4 2 3 2 3 5" xfId="14843" xr:uid="{00000000-0005-0000-0000-000055390000}"/>
    <cellStyle name="Obično 2 4 2 4 2 3 2 4" xfId="14844" xr:uid="{00000000-0005-0000-0000-000056390000}"/>
    <cellStyle name="Obično 2 4 2 4 2 3 2 4 2" xfId="14845" xr:uid="{00000000-0005-0000-0000-000057390000}"/>
    <cellStyle name="Obično 2 4 2 4 2 3 2 4 3" xfId="14846" xr:uid="{00000000-0005-0000-0000-000058390000}"/>
    <cellStyle name="Obično 2 4 2 4 2 3 2 5" xfId="14847" xr:uid="{00000000-0005-0000-0000-000059390000}"/>
    <cellStyle name="Obično 2 4 2 4 2 3 2 5 2" xfId="14848" xr:uid="{00000000-0005-0000-0000-00005A390000}"/>
    <cellStyle name="Obično 2 4 2 4 2 3 2 6" xfId="14849" xr:uid="{00000000-0005-0000-0000-00005B390000}"/>
    <cellStyle name="Obično 2 4 2 4 2 3 2 7" xfId="14850" xr:uid="{00000000-0005-0000-0000-00005C390000}"/>
    <cellStyle name="Obično 2 4 2 4 2 3 3" xfId="14851" xr:uid="{00000000-0005-0000-0000-00005D390000}"/>
    <cellStyle name="Obično 2 4 2 4 2 3 3 2" xfId="14852" xr:uid="{00000000-0005-0000-0000-00005E390000}"/>
    <cellStyle name="Obično 2 4 2 4 2 3 3 2 2" xfId="14853" xr:uid="{00000000-0005-0000-0000-00005F390000}"/>
    <cellStyle name="Obično 2 4 2 4 2 3 3 2 3" xfId="14854" xr:uid="{00000000-0005-0000-0000-000060390000}"/>
    <cellStyle name="Obično 2 4 2 4 2 3 3 3" xfId="14855" xr:uid="{00000000-0005-0000-0000-000061390000}"/>
    <cellStyle name="Obično 2 4 2 4 2 3 3 3 2" xfId="14856" xr:uid="{00000000-0005-0000-0000-000062390000}"/>
    <cellStyle name="Obično 2 4 2 4 2 3 3 4" xfId="14857" xr:uid="{00000000-0005-0000-0000-000063390000}"/>
    <cellStyle name="Obično 2 4 2 4 2 3 3 5" xfId="14858" xr:uid="{00000000-0005-0000-0000-000064390000}"/>
    <cellStyle name="Obično 2 4 2 4 2 3 4" xfId="14859" xr:uid="{00000000-0005-0000-0000-000065390000}"/>
    <cellStyle name="Obično 2 4 2 4 2 3 4 2" xfId="14860" xr:uid="{00000000-0005-0000-0000-000066390000}"/>
    <cellStyle name="Obično 2 4 2 4 2 3 4 2 2" xfId="14861" xr:uid="{00000000-0005-0000-0000-000067390000}"/>
    <cellStyle name="Obično 2 4 2 4 2 3 4 2 3" xfId="14862" xr:uid="{00000000-0005-0000-0000-000068390000}"/>
    <cellStyle name="Obično 2 4 2 4 2 3 4 3" xfId="14863" xr:uid="{00000000-0005-0000-0000-000069390000}"/>
    <cellStyle name="Obično 2 4 2 4 2 3 4 3 2" xfId="14864" xr:uid="{00000000-0005-0000-0000-00006A390000}"/>
    <cellStyle name="Obično 2 4 2 4 2 3 4 4" xfId="14865" xr:uid="{00000000-0005-0000-0000-00006B390000}"/>
    <cellStyle name="Obično 2 4 2 4 2 3 4 5" xfId="14866" xr:uid="{00000000-0005-0000-0000-00006C390000}"/>
    <cellStyle name="Obično 2 4 2 4 2 3 5" xfId="14867" xr:uid="{00000000-0005-0000-0000-00006D390000}"/>
    <cellStyle name="Obično 2 4 2 4 2 3 5 2" xfId="14868" xr:uid="{00000000-0005-0000-0000-00006E390000}"/>
    <cellStyle name="Obično 2 4 2 4 2 3 5 3" xfId="14869" xr:uid="{00000000-0005-0000-0000-00006F390000}"/>
    <cellStyle name="Obično 2 4 2 4 2 3 6" xfId="14870" xr:uid="{00000000-0005-0000-0000-000070390000}"/>
    <cellStyle name="Obično 2 4 2 4 2 3 6 2" xfId="14871" xr:uid="{00000000-0005-0000-0000-000071390000}"/>
    <cellStyle name="Obično 2 4 2 4 2 3 7" xfId="14872" xr:uid="{00000000-0005-0000-0000-000072390000}"/>
    <cellStyle name="Obično 2 4 2 4 2 3 8" xfId="14873" xr:uid="{00000000-0005-0000-0000-000073390000}"/>
    <cellStyle name="Obično 2 4 2 4 2 4" xfId="14874" xr:uid="{00000000-0005-0000-0000-000074390000}"/>
    <cellStyle name="Obično 2 4 2 4 2 4 2" xfId="14875" xr:uid="{00000000-0005-0000-0000-000075390000}"/>
    <cellStyle name="Obično 2 4 2 4 2 4 2 2" xfId="14876" xr:uid="{00000000-0005-0000-0000-000076390000}"/>
    <cellStyle name="Obično 2 4 2 4 2 4 2 2 2" xfId="14877" xr:uid="{00000000-0005-0000-0000-000077390000}"/>
    <cellStyle name="Obično 2 4 2 4 2 4 2 2 3" xfId="14878" xr:uid="{00000000-0005-0000-0000-000078390000}"/>
    <cellStyle name="Obično 2 4 2 4 2 4 2 3" xfId="14879" xr:uid="{00000000-0005-0000-0000-000079390000}"/>
    <cellStyle name="Obično 2 4 2 4 2 4 2 3 2" xfId="14880" xr:uid="{00000000-0005-0000-0000-00007A390000}"/>
    <cellStyle name="Obično 2 4 2 4 2 4 2 4" xfId="14881" xr:uid="{00000000-0005-0000-0000-00007B390000}"/>
    <cellStyle name="Obično 2 4 2 4 2 4 2 5" xfId="14882" xr:uid="{00000000-0005-0000-0000-00007C390000}"/>
    <cellStyle name="Obično 2 4 2 4 2 4 3" xfId="14883" xr:uid="{00000000-0005-0000-0000-00007D390000}"/>
    <cellStyle name="Obično 2 4 2 4 2 4 3 2" xfId="14884" xr:uid="{00000000-0005-0000-0000-00007E390000}"/>
    <cellStyle name="Obično 2 4 2 4 2 4 3 2 2" xfId="14885" xr:uid="{00000000-0005-0000-0000-00007F390000}"/>
    <cellStyle name="Obično 2 4 2 4 2 4 3 2 3" xfId="14886" xr:uid="{00000000-0005-0000-0000-000080390000}"/>
    <cellStyle name="Obično 2 4 2 4 2 4 3 3" xfId="14887" xr:uid="{00000000-0005-0000-0000-000081390000}"/>
    <cellStyle name="Obično 2 4 2 4 2 4 3 3 2" xfId="14888" xr:uid="{00000000-0005-0000-0000-000082390000}"/>
    <cellStyle name="Obično 2 4 2 4 2 4 3 4" xfId="14889" xr:uid="{00000000-0005-0000-0000-000083390000}"/>
    <cellStyle name="Obično 2 4 2 4 2 4 3 5" xfId="14890" xr:uid="{00000000-0005-0000-0000-000084390000}"/>
    <cellStyle name="Obično 2 4 2 4 2 4 4" xfId="14891" xr:uid="{00000000-0005-0000-0000-000085390000}"/>
    <cellStyle name="Obično 2 4 2 4 2 4 4 2" xfId="14892" xr:uid="{00000000-0005-0000-0000-000086390000}"/>
    <cellStyle name="Obično 2 4 2 4 2 4 4 3" xfId="14893" xr:uid="{00000000-0005-0000-0000-000087390000}"/>
    <cellStyle name="Obično 2 4 2 4 2 4 5" xfId="14894" xr:uid="{00000000-0005-0000-0000-000088390000}"/>
    <cellStyle name="Obično 2 4 2 4 2 4 5 2" xfId="14895" xr:uid="{00000000-0005-0000-0000-000089390000}"/>
    <cellStyle name="Obično 2 4 2 4 2 4 6" xfId="14896" xr:uid="{00000000-0005-0000-0000-00008A390000}"/>
    <cellStyle name="Obično 2 4 2 4 2 4 7" xfId="14897" xr:uid="{00000000-0005-0000-0000-00008B390000}"/>
    <cellStyle name="Obično 2 4 2 4 2 5" xfId="14898" xr:uid="{00000000-0005-0000-0000-00008C390000}"/>
    <cellStyle name="Obično 2 4 2 4 2 5 2" xfId="14899" xr:uid="{00000000-0005-0000-0000-00008D390000}"/>
    <cellStyle name="Obično 2 4 2 4 2 5 2 2" xfId="14900" xr:uid="{00000000-0005-0000-0000-00008E390000}"/>
    <cellStyle name="Obično 2 4 2 4 2 5 2 3" xfId="14901" xr:uid="{00000000-0005-0000-0000-00008F390000}"/>
    <cellStyle name="Obično 2 4 2 4 2 5 3" xfId="14902" xr:uid="{00000000-0005-0000-0000-000090390000}"/>
    <cellStyle name="Obično 2 4 2 4 2 5 3 2" xfId="14903" xr:uid="{00000000-0005-0000-0000-000091390000}"/>
    <cellStyle name="Obično 2 4 2 4 2 5 4" xfId="14904" xr:uid="{00000000-0005-0000-0000-000092390000}"/>
    <cellStyle name="Obično 2 4 2 4 2 5 5" xfId="14905" xr:uid="{00000000-0005-0000-0000-000093390000}"/>
    <cellStyle name="Obično 2 4 2 4 2 6" xfId="14906" xr:uid="{00000000-0005-0000-0000-000094390000}"/>
    <cellStyle name="Obično 2 4 2 4 2 6 2" xfId="14907" xr:uid="{00000000-0005-0000-0000-000095390000}"/>
    <cellStyle name="Obično 2 4 2 4 2 6 2 2" xfId="14908" xr:uid="{00000000-0005-0000-0000-000096390000}"/>
    <cellStyle name="Obično 2 4 2 4 2 6 2 3" xfId="14909" xr:uid="{00000000-0005-0000-0000-000097390000}"/>
    <cellStyle name="Obično 2 4 2 4 2 6 3" xfId="14910" xr:uid="{00000000-0005-0000-0000-000098390000}"/>
    <cellStyle name="Obično 2 4 2 4 2 6 3 2" xfId="14911" xr:uid="{00000000-0005-0000-0000-000099390000}"/>
    <cellStyle name="Obično 2 4 2 4 2 6 4" xfId="14912" xr:uid="{00000000-0005-0000-0000-00009A390000}"/>
    <cellStyle name="Obično 2 4 2 4 2 6 5" xfId="14913" xr:uid="{00000000-0005-0000-0000-00009B390000}"/>
    <cellStyle name="Obično 2 4 2 4 2 7" xfId="14914" xr:uid="{00000000-0005-0000-0000-00009C390000}"/>
    <cellStyle name="Obično 2 4 2 4 2 7 2" xfId="14915" xr:uid="{00000000-0005-0000-0000-00009D390000}"/>
    <cellStyle name="Obično 2 4 2 4 2 7 2 2" xfId="14916" xr:uid="{00000000-0005-0000-0000-00009E390000}"/>
    <cellStyle name="Obično 2 4 2 4 2 7 3" xfId="14917" xr:uid="{00000000-0005-0000-0000-00009F390000}"/>
    <cellStyle name="Obično 2 4 2 4 2 7 3 2" xfId="14918" xr:uid="{00000000-0005-0000-0000-0000A0390000}"/>
    <cellStyle name="Obično 2 4 2 4 2 7 4" xfId="14919" xr:uid="{00000000-0005-0000-0000-0000A1390000}"/>
    <cellStyle name="Obično 2 4 2 4 2 7 5" xfId="14920" xr:uid="{00000000-0005-0000-0000-0000A2390000}"/>
    <cellStyle name="Obično 2 4 2 4 2 8" xfId="14921" xr:uid="{00000000-0005-0000-0000-0000A3390000}"/>
    <cellStyle name="Obično 2 4 2 4 2 8 2" xfId="14922" xr:uid="{00000000-0005-0000-0000-0000A4390000}"/>
    <cellStyle name="Obično 2 4 2 4 2 9" xfId="14923" xr:uid="{00000000-0005-0000-0000-0000A5390000}"/>
    <cellStyle name="Obično 2 4 2 4 2 9 2" xfId="14924" xr:uid="{00000000-0005-0000-0000-0000A6390000}"/>
    <cellStyle name="Obično 2 4 2 4 3" xfId="14925" xr:uid="{00000000-0005-0000-0000-0000A7390000}"/>
    <cellStyle name="Obično 2 4 2 4 3 10" xfId="14926" xr:uid="{00000000-0005-0000-0000-0000A8390000}"/>
    <cellStyle name="Obično 2 4 2 4 3 11" xfId="14927" xr:uid="{00000000-0005-0000-0000-0000A9390000}"/>
    <cellStyle name="Obično 2 4 2 4 3 12" xfId="14928" xr:uid="{00000000-0005-0000-0000-0000AA390000}"/>
    <cellStyle name="Obično 2 4 2 4 3 2" xfId="14929" xr:uid="{00000000-0005-0000-0000-0000AB390000}"/>
    <cellStyle name="Obično 2 4 2 4 3 2 2" xfId="14930" xr:uid="{00000000-0005-0000-0000-0000AC390000}"/>
    <cellStyle name="Obično 2 4 2 4 3 2 2 2" xfId="14931" xr:uid="{00000000-0005-0000-0000-0000AD390000}"/>
    <cellStyle name="Obično 2 4 2 4 3 2 2 2 2" xfId="14932" xr:uid="{00000000-0005-0000-0000-0000AE390000}"/>
    <cellStyle name="Obično 2 4 2 4 3 2 2 2 2 2" xfId="14933" xr:uid="{00000000-0005-0000-0000-0000AF390000}"/>
    <cellStyle name="Obično 2 4 2 4 3 2 2 2 2 3" xfId="14934" xr:uid="{00000000-0005-0000-0000-0000B0390000}"/>
    <cellStyle name="Obično 2 4 2 4 3 2 2 2 3" xfId="14935" xr:uid="{00000000-0005-0000-0000-0000B1390000}"/>
    <cellStyle name="Obično 2 4 2 4 3 2 2 2 3 2" xfId="14936" xr:uid="{00000000-0005-0000-0000-0000B2390000}"/>
    <cellStyle name="Obično 2 4 2 4 3 2 2 2 4" xfId="14937" xr:uid="{00000000-0005-0000-0000-0000B3390000}"/>
    <cellStyle name="Obično 2 4 2 4 3 2 2 2 5" xfId="14938" xr:uid="{00000000-0005-0000-0000-0000B4390000}"/>
    <cellStyle name="Obično 2 4 2 4 3 2 2 3" xfId="14939" xr:uid="{00000000-0005-0000-0000-0000B5390000}"/>
    <cellStyle name="Obično 2 4 2 4 3 2 2 3 2" xfId="14940" xr:uid="{00000000-0005-0000-0000-0000B6390000}"/>
    <cellStyle name="Obično 2 4 2 4 3 2 2 3 2 2" xfId="14941" xr:uid="{00000000-0005-0000-0000-0000B7390000}"/>
    <cellStyle name="Obično 2 4 2 4 3 2 2 3 2 3" xfId="14942" xr:uid="{00000000-0005-0000-0000-0000B8390000}"/>
    <cellStyle name="Obično 2 4 2 4 3 2 2 3 3" xfId="14943" xr:uid="{00000000-0005-0000-0000-0000B9390000}"/>
    <cellStyle name="Obično 2 4 2 4 3 2 2 3 3 2" xfId="14944" xr:uid="{00000000-0005-0000-0000-0000BA390000}"/>
    <cellStyle name="Obično 2 4 2 4 3 2 2 3 4" xfId="14945" xr:uid="{00000000-0005-0000-0000-0000BB390000}"/>
    <cellStyle name="Obično 2 4 2 4 3 2 2 3 5" xfId="14946" xr:uid="{00000000-0005-0000-0000-0000BC390000}"/>
    <cellStyle name="Obično 2 4 2 4 3 2 2 4" xfId="14947" xr:uid="{00000000-0005-0000-0000-0000BD390000}"/>
    <cellStyle name="Obično 2 4 2 4 3 2 2 4 2" xfId="14948" xr:uid="{00000000-0005-0000-0000-0000BE390000}"/>
    <cellStyle name="Obično 2 4 2 4 3 2 2 4 3" xfId="14949" xr:uid="{00000000-0005-0000-0000-0000BF390000}"/>
    <cellStyle name="Obično 2 4 2 4 3 2 2 5" xfId="14950" xr:uid="{00000000-0005-0000-0000-0000C0390000}"/>
    <cellStyle name="Obično 2 4 2 4 3 2 2 5 2" xfId="14951" xr:uid="{00000000-0005-0000-0000-0000C1390000}"/>
    <cellStyle name="Obično 2 4 2 4 3 2 2 6" xfId="14952" xr:uid="{00000000-0005-0000-0000-0000C2390000}"/>
    <cellStyle name="Obično 2 4 2 4 3 2 2 7" xfId="14953" xr:uid="{00000000-0005-0000-0000-0000C3390000}"/>
    <cellStyle name="Obično 2 4 2 4 3 2 3" xfId="14954" xr:uid="{00000000-0005-0000-0000-0000C4390000}"/>
    <cellStyle name="Obično 2 4 2 4 3 2 3 2" xfId="14955" xr:uid="{00000000-0005-0000-0000-0000C5390000}"/>
    <cellStyle name="Obično 2 4 2 4 3 2 3 2 2" xfId="14956" xr:uid="{00000000-0005-0000-0000-0000C6390000}"/>
    <cellStyle name="Obično 2 4 2 4 3 2 3 2 3" xfId="14957" xr:uid="{00000000-0005-0000-0000-0000C7390000}"/>
    <cellStyle name="Obično 2 4 2 4 3 2 3 3" xfId="14958" xr:uid="{00000000-0005-0000-0000-0000C8390000}"/>
    <cellStyle name="Obično 2 4 2 4 3 2 3 3 2" xfId="14959" xr:uid="{00000000-0005-0000-0000-0000C9390000}"/>
    <cellStyle name="Obično 2 4 2 4 3 2 3 4" xfId="14960" xr:uid="{00000000-0005-0000-0000-0000CA390000}"/>
    <cellStyle name="Obično 2 4 2 4 3 2 3 5" xfId="14961" xr:uid="{00000000-0005-0000-0000-0000CB390000}"/>
    <cellStyle name="Obično 2 4 2 4 3 2 4" xfId="14962" xr:uid="{00000000-0005-0000-0000-0000CC390000}"/>
    <cellStyle name="Obično 2 4 2 4 3 2 4 2" xfId="14963" xr:uid="{00000000-0005-0000-0000-0000CD390000}"/>
    <cellStyle name="Obično 2 4 2 4 3 2 4 2 2" xfId="14964" xr:uid="{00000000-0005-0000-0000-0000CE390000}"/>
    <cellStyle name="Obično 2 4 2 4 3 2 4 2 3" xfId="14965" xr:uid="{00000000-0005-0000-0000-0000CF390000}"/>
    <cellStyle name="Obično 2 4 2 4 3 2 4 3" xfId="14966" xr:uid="{00000000-0005-0000-0000-0000D0390000}"/>
    <cellStyle name="Obično 2 4 2 4 3 2 4 3 2" xfId="14967" xr:uid="{00000000-0005-0000-0000-0000D1390000}"/>
    <cellStyle name="Obično 2 4 2 4 3 2 4 4" xfId="14968" xr:uid="{00000000-0005-0000-0000-0000D2390000}"/>
    <cellStyle name="Obično 2 4 2 4 3 2 4 5" xfId="14969" xr:uid="{00000000-0005-0000-0000-0000D3390000}"/>
    <cellStyle name="Obično 2 4 2 4 3 2 5" xfId="14970" xr:uid="{00000000-0005-0000-0000-0000D4390000}"/>
    <cellStyle name="Obično 2 4 2 4 3 2 5 2" xfId="14971" xr:uid="{00000000-0005-0000-0000-0000D5390000}"/>
    <cellStyle name="Obično 2 4 2 4 3 2 5 2 2" xfId="14972" xr:uid="{00000000-0005-0000-0000-0000D6390000}"/>
    <cellStyle name="Obično 2 4 2 4 3 2 5 3" xfId="14973" xr:uid="{00000000-0005-0000-0000-0000D7390000}"/>
    <cellStyle name="Obično 2 4 2 4 3 2 5 3 2" xfId="14974" xr:uid="{00000000-0005-0000-0000-0000D8390000}"/>
    <cellStyle name="Obično 2 4 2 4 3 2 5 4" xfId="14975" xr:uid="{00000000-0005-0000-0000-0000D9390000}"/>
    <cellStyle name="Obično 2 4 2 4 3 2 5 5" xfId="14976" xr:uid="{00000000-0005-0000-0000-0000DA390000}"/>
    <cellStyle name="Obično 2 4 2 4 3 2 6" xfId="14977" xr:uid="{00000000-0005-0000-0000-0000DB390000}"/>
    <cellStyle name="Obično 2 4 2 4 3 2 6 2" xfId="14978" xr:uid="{00000000-0005-0000-0000-0000DC390000}"/>
    <cellStyle name="Obično 2 4 2 4 3 2 7" xfId="14979" xr:uid="{00000000-0005-0000-0000-0000DD390000}"/>
    <cellStyle name="Obično 2 4 2 4 3 2 7 2" xfId="14980" xr:uid="{00000000-0005-0000-0000-0000DE390000}"/>
    <cellStyle name="Obično 2 4 2 4 3 2 8" xfId="14981" xr:uid="{00000000-0005-0000-0000-0000DF390000}"/>
    <cellStyle name="Obično 2 4 2 4 3 2 9" xfId="14982" xr:uid="{00000000-0005-0000-0000-0000E0390000}"/>
    <cellStyle name="Obično 2 4 2 4 3 3" xfId="14983" xr:uid="{00000000-0005-0000-0000-0000E1390000}"/>
    <cellStyle name="Obično 2 4 2 4 3 3 2" xfId="14984" xr:uid="{00000000-0005-0000-0000-0000E2390000}"/>
    <cellStyle name="Obično 2 4 2 4 3 3 2 2" xfId="14985" xr:uid="{00000000-0005-0000-0000-0000E3390000}"/>
    <cellStyle name="Obično 2 4 2 4 3 3 2 2 2" xfId="14986" xr:uid="{00000000-0005-0000-0000-0000E4390000}"/>
    <cellStyle name="Obično 2 4 2 4 3 3 2 2 2 2" xfId="14987" xr:uid="{00000000-0005-0000-0000-0000E5390000}"/>
    <cellStyle name="Obično 2 4 2 4 3 3 2 2 2 3" xfId="14988" xr:uid="{00000000-0005-0000-0000-0000E6390000}"/>
    <cellStyle name="Obično 2 4 2 4 3 3 2 2 3" xfId="14989" xr:uid="{00000000-0005-0000-0000-0000E7390000}"/>
    <cellStyle name="Obično 2 4 2 4 3 3 2 2 3 2" xfId="14990" xr:uid="{00000000-0005-0000-0000-0000E8390000}"/>
    <cellStyle name="Obično 2 4 2 4 3 3 2 2 4" xfId="14991" xr:uid="{00000000-0005-0000-0000-0000E9390000}"/>
    <cellStyle name="Obično 2 4 2 4 3 3 2 2 5" xfId="14992" xr:uid="{00000000-0005-0000-0000-0000EA390000}"/>
    <cellStyle name="Obično 2 4 2 4 3 3 2 3" xfId="14993" xr:uid="{00000000-0005-0000-0000-0000EB390000}"/>
    <cellStyle name="Obično 2 4 2 4 3 3 2 3 2" xfId="14994" xr:uid="{00000000-0005-0000-0000-0000EC390000}"/>
    <cellStyle name="Obično 2 4 2 4 3 3 2 3 2 2" xfId="14995" xr:uid="{00000000-0005-0000-0000-0000ED390000}"/>
    <cellStyle name="Obično 2 4 2 4 3 3 2 3 2 3" xfId="14996" xr:uid="{00000000-0005-0000-0000-0000EE390000}"/>
    <cellStyle name="Obično 2 4 2 4 3 3 2 3 3" xfId="14997" xr:uid="{00000000-0005-0000-0000-0000EF390000}"/>
    <cellStyle name="Obično 2 4 2 4 3 3 2 3 3 2" xfId="14998" xr:uid="{00000000-0005-0000-0000-0000F0390000}"/>
    <cellStyle name="Obično 2 4 2 4 3 3 2 3 4" xfId="14999" xr:uid="{00000000-0005-0000-0000-0000F1390000}"/>
    <cellStyle name="Obično 2 4 2 4 3 3 2 3 5" xfId="15000" xr:uid="{00000000-0005-0000-0000-0000F2390000}"/>
    <cellStyle name="Obično 2 4 2 4 3 3 2 4" xfId="15001" xr:uid="{00000000-0005-0000-0000-0000F3390000}"/>
    <cellStyle name="Obično 2 4 2 4 3 3 2 4 2" xfId="15002" xr:uid="{00000000-0005-0000-0000-0000F4390000}"/>
    <cellStyle name="Obično 2 4 2 4 3 3 2 4 3" xfId="15003" xr:uid="{00000000-0005-0000-0000-0000F5390000}"/>
    <cellStyle name="Obično 2 4 2 4 3 3 2 5" xfId="15004" xr:uid="{00000000-0005-0000-0000-0000F6390000}"/>
    <cellStyle name="Obično 2 4 2 4 3 3 2 5 2" xfId="15005" xr:uid="{00000000-0005-0000-0000-0000F7390000}"/>
    <cellStyle name="Obično 2 4 2 4 3 3 2 6" xfId="15006" xr:uid="{00000000-0005-0000-0000-0000F8390000}"/>
    <cellStyle name="Obično 2 4 2 4 3 3 2 7" xfId="15007" xr:uid="{00000000-0005-0000-0000-0000F9390000}"/>
    <cellStyle name="Obično 2 4 2 4 3 3 3" xfId="15008" xr:uid="{00000000-0005-0000-0000-0000FA390000}"/>
    <cellStyle name="Obično 2 4 2 4 3 3 3 2" xfId="15009" xr:uid="{00000000-0005-0000-0000-0000FB390000}"/>
    <cellStyle name="Obično 2 4 2 4 3 3 3 2 2" xfId="15010" xr:uid="{00000000-0005-0000-0000-0000FC390000}"/>
    <cellStyle name="Obično 2 4 2 4 3 3 3 2 3" xfId="15011" xr:uid="{00000000-0005-0000-0000-0000FD390000}"/>
    <cellStyle name="Obično 2 4 2 4 3 3 3 3" xfId="15012" xr:uid="{00000000-0005-0000-0000-0000FE390000}"/>
    <cellStyle name="Obično 2 4 2 4 3 3 3 3 2" xfId="15013" xr:uid="{00000000-0005-0000-0000-0000FF390000}"/>
    <cellStyle name="Obično 2 4 2 4 3 3 3 4" xfId="15014" xr:uid="{00000000-0005-0000-0000-0000003A0000}"/>
    <cellStyle name="Obično 2 4 2 4 3 3 3 5" xfId="15015" xr:uid="{00000000-0005-0000-0000-0000013A0000}"/>
    <cellStyle name="Obično 2 4 2 4 3 3 4" xfId="15016" xr:uid="{00000000-0005-0000-0000-0000023A0000}"/>
    <cellStyle name="Obično 2 4 2 4 3 3 4 2" xfId="15017" xr:uid="{00000000-0005-0000-0000-0000033A0000}"/>
    <cellStyle name="Obično 2 4 2 4 3 3 4 2 2" xfId="15018" xr:uid="{00000000-0005-0000-0000-0000043A0000}"/>
    <cellStyle name="Obično 2 4 2 4 3 3 4 2 3" xfId="15019" xr:uid="{00000000-0005-0000-0000-0000053A0000}"/>
    <cellStyle name="Obično 2 4 2 4 3 3 4 3" xfId="15020" xr:uid="{00000000-0005-0000-0000-0000063A0000}"/>
    <cellStyle name="Obično 2 4 2 4 3 3 4 3 2" xfId="15021" xr:uid="{00000000-0005-0000-0000-0000073A0000}"/>
    <cellStyle name="Obično 2 4 2 4 3 3 4 4" xfId="15022" xr:uid="{00000000-0005-0000-0000-0000083A0000}"/>
    <cellStyle name="Obično 2 4 2 4 3 3 4 5" xfId="15023" xr:uid="{00000000-0005-0000-0000-0000093A0000}"/>
    <cellStyle name="Obično 2 4 2 4 3 3 5" xfId="15024" xr:uid="{00000000-0005-0000-0000-00000A3A0000}"/>
    <cellStyle name="Obično 2 4 2 4 3 3 5 2" xfId="15025" xr:uid="{00000000-0005-0000-0000-00000B3A0000}"/>
    <cellStyle name="Obično 2 4 2 4 3 3 5 3" xfId="15026" xr:uid="{00000000-0005-0000-0000-00000C3A0000}"/>
    <cellStyle name="Obično 2 4 2 4 3 3 6" xfId="15027" xr:uid="{00000000-0005-0000-0000-00000D3A0000}"/>
    <cellStyle name="Obično 2 4 2 4 3 3 6 2" xfId="15028" xr:uid="{00000000-0005-0000-0000-00000E3A0000}"/>
    <cellStyle name="Obično 2 4 2 4 3 3 7" xfId="15029" xr:uid="{00000000-0005-0000-0000-00000F3A0000}"/>
    <cellStyle name="Obično 2 4 2 4 3 3 8" xfId="15030" xr:uid="{00000000-0005-0000-0000-0000103A0000}"/>
    <cellStyle name="Obično 2 4 2 4 3 4" xfId="15031" xr:uid="{00000000-0005-0000-0000-0000113A0000}"/>
    <cellStyle name="Obično 2 4 2 4 3 4 2" xfId="15032" xr:uid="{00000000-0005-0000-0000-0000123A0000}"/>
    <cellStyle name="Obično 2 4 2 4 3 4 2 2" xfId="15033" xr:uid="{00000000-0005-0000-0000-0000133A0000}"/>
    <cellStyle name="Obično 2 4 2 4 3 4 2 2 2" xfId="15034" xr:uid="{00000000-0005-0000-0000-0000143A0000}"/>
    <cellStyle name="Obično 2 4 2 4 3 4 2 2 3" xfId="15035" xr:uid="{00000000-0005-0000-0000-0000153A0000}"/>
    <cellStyle name="Obično 2 4 2 4 3 4 2 3" xfId="15036" xr:uid="{00000000-0005-0000-0000-0000163A0000}"/>
    <cellStyle name="Obično 2 4 2 4 3 4 2 3 2" xfId="15037" xr:uid="{00000000-0005-0000-0000-0000173A0000}"/>
    <cellStyle name="Obično 2 4 2 4 3 4 2 4" xfId="15038" xr:uid="{00000000-0005-0000-0000-0000183A0000}"/>
    <cellStyle name="Obično 2 4 2 4 3 4 2 5" xfId="15039" xr:uid="{00000000-0005-0000-0000-0000193A0000}"/>
    <cellStyle name="Obično 2 4 2 4 3 4 3" xfId="15040" xr:uid="{00000000-0005-0000-0000-00001A3A0000}"/>
    <cellStyle name="Obično 2 4 2 4 3 4 3 2" xfId="15041" xr:uid="{00000000-0005-0000-0000-00001B3A0000}"/>
    <cellStyle name="Obično 2 4 2 4 3 4 3 2 2" xfId="15042" xr:uid="{00000000-0005-0000-0000-00001C3A0000}"/>
    <cellStyle name="Obično 2 4 2 4 3 4 3 2 3" xfId="15043" xr:uid="{00000000-0005-0000-0000-00001D3A0000}"/>
    <cellStyle name="Obično 2 4 2 4 3 4 3 3" xfId="15044" xr:uid="{00000000-0005-0000-0000-00001E3A0000}"/>
    <cellStyle name="Obično 2 4 2 4 3 4 3 3 2" xfId="15045" xr:uid="{00000000-0005-0000-0000-00001F3A0000}"/>
    <cellStyle name="Obično 2 4 2 4 3 4 3 4" xfId="15046" xr:uid="{00000000-0005-0000-0000-0000203A0000}"/>
    <cellStyle name="Obično 2 4 2 4 3 4 3 5" xfId="15047" xr:uid="{00000000-0005-0000-0000-0000213A0000}"/>
    <cellStyle name="Obično 2 4 2 4 3 4 4" xfId="15048" xr:uid="{00000000-0005-0000-0000-0000223A0000}"/>
    <cellStyle name="Obično 2 4 2 4 3 4 4 2" xfId="15049" xr:uid="{00000000-0005-0000-0000-0000233A0000}"/>
    <cellStyle name="Obično 2 4 2 4 3 4 4 3" xfId="15050" xr:uid="{00000000-0005-0000-0000-0000243A0000}"/>
    <cellStyle name="Obično 2 4 2 4 3 4 5" xfId="15051" xr:uid="{00000000-0005-0000-0000-0000253A0000}"/>
    <cellStyle name="Obično 2 4 2 4 3 4 5 2" xfId="15052" xr:uid="{00000000-0005-0000-0000-0000263A0000}"/>
    <cellStyle name="Obično 2 4 2 4 3 4 6" xfId="15053" xr:uid="{00000000-0005-0000-0000-0000273A0000}"/>
    <cellStyle name="Obično 2 4 2 4 3 4 7" xfId="15054" xr:uid="{00000000-0005-0000-0000-0000283A0000}"/>
    <cellStyle name="Obično 2 4 2 4 3 5" xfId="15055" xr:uid="{00000000-0005-0000-0000-0000293A0000}"/>
    <cellStyle name="Obično 2 4 2 4 3 5 2" xfId="15056" xr:uid="{00000000-0005-0000-0000-00002A3A0000}"/>
    <cellStyle name="Obično 2 4 2 4 3 5 2 2" xfId="15057" xr:uid="{00000000-0005-0000-0000-00002B3A0000}"/>
    <cellStyle name="Obično 2 4 2 4 3 5 2 3" xfId="15058" xr:uid="{00000000-0005-0000-0000-00002C3A0000}"/>
    <cellStyle name="Obično 2 4 2 4 3 5 3" xfId="15059" xr:uid="{00000000-0005-0000-0000-00002D3A0000}"/>
    <cellStyle name="Obično 2 4 2 4 3 5 3 2" xfId="15060" xr:uid="{00000000-0005-0000-0000-00002E3A0000}"/>
    <cellStyle name="Obično 2 4 2 4 3 5 4" xfId="15061" xr:uid="{00000000-0005-0000-0000-00002F3A0000}"/>
    <cellStyle name="Obično 2 4 2 4 3 5 5" xfId="15062" xr:uid="{00000000-0005-0000-0000-0000303A0000}"/>
    <cellStyle name="Obično 2 4 2 4 3 6" xfId="15063" xr:uid="{00000000-0005-0000-0000-0000313A0000}"/>
    <cellStyle name="Obično 2 4 2 4 3 6 2" xfId="15064" xr:uid="{00000000-0005-0000-0000-0000323A0000}"/>
    <cellStyle name="Obično 2 4 2 4 3 6 2 2" xfId="15065" xr:uid="{00000000-0005-0000-0000-0000333A0000}"/>
    <cellStyle name="Obično 2 4 2 4 3 6 2 3" xfId="15066" xr:uid="{00000000-0005-0000-0000-0000343A0000}"/>
    <cellStyle name="Obično 2 4 2 4 3 6 3" xfId="15067" xr:uid="{00000000-0005-0000-0000-0000353A0000}"/>
    <cellStyle name="Obično 2 4 2 4 3 6 3 2" xfId="15068" xr:uid="{00000000-0005-0000-0000-0000363A0000}"/>
    <cellStyle name="Obično 2 4 2 4 3 6 4" xfId="15069" xr:uid="{00000000-0005-0000-0000-0000373A0000}"/>
    <cellStyle name="Obično 2 4 2 4 3 6 5" xfId="15070" xr:uid="{00000000-0005-0000-0000-0000383A0000}"/>
    <cellStyle name="Obično 2 4 2 4 3 7" xfId="15071" xr:uid="{00000000-0005-0000-0000-0000393A0000}"/>
    <cellStyle name="Obično 2 4 2 4 3 7 2" xfId="15072" xr:uid="{00000000-0005-0000-0000-00003A3A0000}"/>
    <cellStyle name="Obično 2 4 2 4 3 7 2 2" xfId="15073" xr:uid="{00000000-0005-0000-0000-00003B3A0000}"/>
    <cellStyle name="Obično 2 4 2 4 3 7 3" xfId="15074" xr:uid="{00000000-0005-0000-0000-00003C3A0000}"/>
    <cellStyle name="Obično 2 4 2 4 3 7 3 2" xfId="15075" xr:uid="{00000000-0005-0000-0000-00003D3A0000}"/>
    <cellStyle name="Obično 2 4 2 4 3 7 4" xfId="15076" xr:uid="{00000000-0005-0000-0000-00003E3A0000}"/>
    <cellStyle name="Obično 2 4 2 4 3 7 5" xfId="15077" xr:uid="{00000000-0005-0000-0000-00003F3A0000}"/>
    <cellStyle name="Obično 2 4 2 4 3 8" xfId="15078" xr:uid="{00000000-0005-0000-0000-0000403A0000}"/>
    <cellStyle name="Obično 2 4 2 4 3 8 2" xfId="15079" xr:uid="{00000000-0005-0000-0000-0000413A0000}"/>
    <cellStyle name="Obično 2 4 2 4 3 9" xfId="15080" xr:uid="{00000000-0005-0000-0000-0000423A0000}"/>
    <cellStyle name="Obično 2 4 2 4 3 9 2" xfId="15081" xr:uid="{00000000-0005-0000-0000-0000433A0000}"/>
    <cellStyle name="Obično 2 4 2 4 4" xfId="15082" xr:uid="{00000000-0005-0000-0000-0000443A0000}"/>
    <cellStyle name="Obično 2 4 2 4 4 10" xfId="15083" xr:uid="{00000000-0005-0000-0000-0000453A0000}"/>
    <cellStyle name="Obično 2 4 2 4 4 2" xfId="15084" xr:uid="{00000000-0005-0000-0000-0000463A0000}"/>
    <cellStyle name="Obično 2 4 2 4 4 2 2" xfId="15085" xr:uid="{00000000-0005-0000-0000-0000473A0000}"/>
    <cellStyle name="Obično 2 4 2 4 4 2 2 2" xfId="15086" xr:uid="{00000000-0005-0000-0000-0000483A0000}"/>
    <cellStyle name="Obično 2 4 2 4 4 2 2 2 2" xfId="15087" xr:uid="{00000000-0005-0000-0000-0000493A0000}"/>
    <cellStyle name="Obično 2 4 2 4 4 2 2 2 3" xfId="15088" xr:uid="{00000000-0005-0000-0000-00004A3A0000}"/>
    <cellStyle name="Obično 2 4 2 4 4 2 2 3" xfId="15089" xr:uid="{00000000-0005-0000-0000-00004B3A0000}"/>
    <cellStyle name="Obično 2 4 2 4 4 2 2 3 2" xfId="15090" xr:uid="{00000000-0005-0000-0000-00004C3A0000}"/>
    <cellStyle name="Obično 2 4 2 4 4 2 2 4" xfId="15091" xr:uid="{00000000-0005-0000-0000-00004D3A0000}"/>
    <cellStyle name="Obično 2 4 2 4 4 2 2 5" xfId="15092" xr:uid="{00000000-0005-0000-0000-00004E3A0000}"/>
    <cellStyle name="Obično 2 4 2 4 4 2 3" xfId="15093" xr:uid="{00000000-0005-0000-0000-00004F3A0000}"/>
    <cellStyle name="Obično 2 4 2 4 4 2 3 2" xfId="15094" xr:uid="{00000000-0005-0000-0000-0000503A0000}"/>
    <cellStyle name="Obično 2 4 2 4 4 2 3 2 2" xfId="15095" xr:uid="{00000000-0005-0000-0000-0000513A0000}"/>
    <cellStyle name="Obično 2 4 2 4 4 2 3 2 3" xfId="15096" xr:uid="{00000000-0005-0000-0000-0000523A0000}"/>
    <cellStyle name="Obično 2 4 2 4 4 2 3 3" xfId="15097" xr:uid="{00000000-0005-0000-0000-0000533A0000}"/>
    <cellStyle name="Obično 2 4 2 4 4 2 3 3 2" xfId="15098" xr:uid="{00000000-0005-0000-0000-0000543A0000}"/>
    <cellStyle name="Obično 2 4 2 4 4 2 3 4" xfId="15099" xr:uid="{00000000-0005-0000-0000-0000553A0000}"/>
    <cellStyle name="Obično 2 4 2 4 4 2 3 5" xfId="15100" xr:uid="{00000000-0005-0000-0000-0000563A0000}"/>
    <cellStyle name="Obično 2 4 2 4 4 2 4" xfId="15101" xr:uid="{00000000-0005-0000-0000-0000573A0000}"/>
    <cellStyle name="Obično 2 4 2 4 4 2 4 2" xfId="15102" xr:uid="{00000000-0005-0000-0000-0000583A0000}"/>
    <cellStyle name="Obično 2 4 2 4 4 2 4 3" xfId="15103" xr:uid="{00000000-0005-0000-0000-0000593A0000}"/>
    <cellStyle name="Obično 2 4 2 4 4 2 5" xfId="15104" xr:uid="{00000000-0005-0000-0000-00005A3A0000}"/>
    <cellStyle name="Obično 2 4 2 4 4 2 5 2" xfId="15105" xr:uid="{00000000-0005-0000-0000-00005B3A0000}"/>
    <cellStyle name="Obično 2 4 2 4 4 2 6" xfId="15106" xr:uid="{00000000-0005-0000-0000-00005C3A0000}"/>
    <cellStyle name="Obično 2 4 2 4 4 2 7" xfId="15107" xr:uid="{00000000-0005-0000-0000-00005D3A0000}"/>
    <cellStyle name="Obično 2 4 2 4 4 3" xfId="15108" xr:uid="{00000000-0005-0000-0000-00005E3A0000}"/>
    <cellStyle name="Obično 2 4 2 4 4 3 2" xfId="15109" xr:uid="{00000000-0005-0000-0000-00005F3A0000}"/>
    <cellStyle name="Obično 2 4 2 4 4 3 2 2" xfId="15110" xr:uid="{00000000-0005-0000-0000-0000603A0000}"/>
    <cellStyle name="Obično 2 4 2 4 4 3 2 3" xfId="15111" xr:uid="{00000000-0005-0000-0000-0000613A0000}"/>
    <cellStyle name="Obično 2 4 2 4 4 3 3" xfId="15112" xr:uid="{00000000-0005-0000-0000-0000623A0000}"/>
    <cellStyle name="Obično 2 4 2 4 4 3 3 2" xfId="15113" xr:uid="{00000000-0005-0000-0000-0000633A0000}"/>
    <cellStyle name="Obično 2 4 2 4 4 3 4" xfId="15114" xr:uid="{00000000-0005-0000-0000-0000643A0000}"/>
    <cellStyle name="Obično 2 4 2 4 4 3 5" xfId="15115" xr:uid="{00000000-0005-0000-0000-0000653A0000}"/>
    <cellStyle name="Obično 2 4 2 4 4 4" xfId="15116" xr:uid="{00000000-0005-0000-0000-0000663A0000}"/>
    <cellStyle name="Obično 2 4 2 4 4 4 2" xfId="15117" xr:uid="{00000000-0005-0000-0000-0000673A0000}"/>
    <cellStyle name="Obično 2 4 2 4 4 4 2 2" xfId="15118" xr:uid="{00000000-0005-0000-0000-0000683A0000}"/>
    <cellStyle name="Obično 2 4 2 4 4 4 2 3" xfId="15119" xr:uid="{00000000-0005-0000-0000-0000693A0000}"/>
    <cellStyle name="Obično 2 4 2 4 4 4 3" xfId="15120" xr:uid="{00000000-0005-0000-0000-00006A3A0000}"/>
    <cellStyle name="Obično 2 4 2 4 4 4 3 2" xfId="15121" xr:uid="{00000000-0005-0000-0000-00006B3A0000}"/>
    <cellStyle name="Obično 2 4 2 4 4 4 4" xfId="15122" xr:uid="{00000000-0005-0000-0000-00006C3A0000}"/>
    <cellStyle name="Obično 2 4 2 4 4 4 5" xfId="15123" xr:uid="{00000000-0005-0000-0000-00006D3A0000}"/>
    <cellStyle name="Obično 2 4 2 4 4 5" xfId="15124" xr:uid="{00000000-0005-0000-0000-00006E3A0000}"/>
    <cellStyle name="Obično 2 4 2 4 4 5 2" xfId="15125" xr:uid="{00000000-0005-0000-0000-00006F3A0000}"/>
    <cellStyle name="Obično 2 4 2 4 4 5 2 2" xfId="15126" xr:uid="{00000000-0005-0000-0000-0000703A0000}"/>
    <cellStyle name="Obično 2 4 2 4 4 5 3" xfId="15127" xr:uid="{00000000-0005-0000-0000-0000713A0000}"/>
    <cellStyle name="Obično 2 4 2 4 4 5 3 2" xfId="15128" xr:uid="{00000000-0005-0000-0000-0000723A0000}"/>
    <cellStyle name="Obično 2 4 2 4 4 5 4" xfId="15129" xr:uid="{00000000-0005-0000-0000-0000733A0000}"/>
    <cellStyle name="Obično 2 4 2 4 4 5 5" xfId="15130" xr:uid="{00000000-0005-0000-0000-0000743A0000}"/>
    <cellStyle name="Obično 2 4 2 4 4 6" xfId="15131" xr:uid="{00000000-0005-0000-0000-0000753A0000}"/>
    <cellStyle name="Obično 2 4 2 4 4 6 2" xfId="15132" xr:uid="{00000000-0005-0000-0000-0000763A0000}"/>
    <cellStyle name="Obično 2 4 2 4 4 7" xfId="15133" xr:uid="{00000000-0005-0000-0000-0000773A0000}"/>
    <cellStyle name="Obično 2 4 2 4 4 7 2" xfId="15134" xr:uid="{00000000-0005-0000-0000-0000783A0000}"/>
    <cellStyle name="Obično 2 4 2 4 4 8" xfId="15135" xr:uid="{00000000-0005-0000-0000-0000793A0000}"/>
    <cellStyle name="Obično 2 4 2 4 4 9" xfId="15136" xr:uid="{00000000-0005-0000-0000-00007A3A0000}"/>
    <cellStyle name="Obično 2 4 2 4 5" xfId="15137" xr:uid="{00000000-0005-0000-0000-00007B3A0000}"/>
    <cellStyle name="Obično 2 4 2 4 5 10" xfId="15138" xr:uid="{00000000-0005-0000-0000-00007C3A0000}"/>
    <cellStyle name="Obično 2 4 2 4 5 2" xfId="15139" xr:uid="{00000000-0005-0000-0000-00007D3A0000}"/>
    <cellStyle name="Obično 2 4 2 4 5 2 2" xfId="15140" xr:uid="{00000000-0005-0000-0000-00007E3A0000}"/>
    <cellStyle name="Obično 2 4 2 4 5 2 2 2" xfId="15141" xr:uid="{00000000-0005-0000-0000-00007F3A0000}"/>
    <cellStyle name="Obično 2 4 2 4 5 2 2 2 2" xfId="15142" xr:uid="{00000000-0005-0000-0000-0000803A0000}"/>
    <cellStyle name="Obično 2 4 2 4 5 2 2 2 3" xfId="15143" xr:uid="{00000000-0005-0000-0000-0000813A0000}"/>
    <cellStyle name="Obično 2 4 2 4 5 2 2 3" xfId="15144" xr:uid="{00000000-0005-0000-0000-0000823A0000}"/>
    <cellStyle name="Obično 2 4 2 4 5 2 2 3 2" xfId="15145" xr:uid="{00000000-0005-0000-0000-0000833A0000}"/>
    <cellStyle name="Obično 2 4 2 4 5 2 2 4" xfId="15146" xr:uid="{00000000-0005-0000-0000-0000843A0000}"/>
    <cellStyle name="Obično 2 4 2 4 5 2 2 5" xfId="15147" xr:uid="{00000000-0005-0000-0000-0000853A0000}"/>
    <cellStyle name="Obično 2 4 2 4 5 2 3" xfId="15148" xr:uid="{00000000-0005-0000-0000-0000863A0000}"/>
    <cellStyle name="Obično 2 4 2 4 5 2 3 2" xfId="15149" xr:uid="{00000000-0005-0000-0000-0000873A0000}"/>
    <cellStyle name="Obično 2 4 2 4 5 2 3 2 2" xfId="15150" xr:uid="{00000000-0005-0000-0000-0000883A0000}"/>
    <cellStyle name="Obično 2 4 2 4 5 2 3 2 3" xfId="15151" xr:uid="{00000000-0005-0000-0000-0000893A0000}"/>
    <cellStyle name="Obično 2 4 2 4 5 2 3 3" xfId="15152" xr:uid="{00000000-0005-0000-0000-00008A3A0000}"/>
    <cellStyle name="Obično 2 4 2 4 5 2 3 3 2" xfId="15153" xr:uid="{00000000-0005-0000-0000-00008B3A0000}"/>
    <cellStyle name="Obično 2 4 2 4 5 2 3 4" xfId="15154" xr:uid="{00000000-0005-0000-0000-00008C3A0000}"/>
    <cellStyle name="Obično 2 4 2 4 5 2 3 5" xfId="15155" xr:uid="{00000000-0005-0000-0000-00008D3A0000}"/>
    <cellStyle name="Obično 2 4 2 4 5 2 4" xfId="15156" xr:uid="{00000000-0005-0000-0000-00008E3A0000}"/>
    <cellStyle name="Obično 2 4 2 4 5 2 4 2" xfId="15157" xr:uid="{00000000-0005-0000-0000-00008F3A0000}"/>
    <cellStyle name="Obično 2 4 2 4 5 2 4 3" xfId="15158" xr:uid="{00000000-0005-0000-0000-0000903A0000}"/>
    <cellStyle name="Obično 2 4 2 4 5 2 5" xfId="15159" xr:uid="{00000000-0005-0000-0000-0000913A0000}"/>
    <cellStyle name="Obično 2 4 2 4 5 2 5 2" xfId="15160" xr:uid="{00000000-0005-0000-0000-0000923A0000}"/>
    <cellStyle name="Obično 2 4 2 4 5 2 6" xfId="15161" xr:uid="{00000000-0005-0000-0000-0000933A0000}"/>
    <cellStyle name="Obično 2 4 2 4 5 2 7" xfId="15162" xr:uid="{00000000-0005-0000-0000-0000943A0000}"/>
    <cellStyle name="Obično 2 4 2 4 5 3" xfId="15163" xr:uid="{00000000-0005-0000-0000-0000953A0000}"/>
    <cellStyle name="Obično 2 4 2 4 5 3 2" xfId="15164" xr:uid="{00000000-0005-0000-0000-0000963A0000}"/>
    <cellStyle name="Obično 2 4 2 4 5 3 2 2" xfId="15165" xr:uid="{00000000-0005-0000-0000-0000973A0000}"/>
    <cellStyle name="Obično 2 4 2 4 5 3 2 3" xfId="15166" xr:uid="{00000000-0005-0000-0000-0000983A0000}"/>
    <cellStyle name="Obično 2 4 2 4 5 3 3" xfId="15167" xr:uid="{00000000-0005-0000-0000-0000993A0000}"/>
    <cellStyle name="Obično 2 4 2 4 5 3 3 2" xfId="15168" xr:uid="{00000000-0005-0000-0000-00009A3A0000}"/>
    <cellStyle name="Obično 2 4 2 4 5 3 4" xfId="15169" xr:uid="{00000000-0005-0000-0000-00009B3A0000}"/>
    <cellStyle name="Obično 2 4 2 4 5 3 5" xfId="15170" xr:uid="{00000000-0005-0000-0000-00009C3A0000}"/>
    <cellStyle name="Obično 2 4 2 4 5 4" xfId="15171" xr:uid="{00000000-0005-0000-0000-00009D3A0000}"/>
    <cellStyle name="Obično 2 4 2 4 5 4 2" xfId="15172" xr:uid="{00000000-0005-0000-0000-00009E3A0000}"/>
    <cellStyle name="Obično 2 4 2 4 5 4 2 2" xfId="15173" xr:uid="{00000000-0005-0000-0000-00009F3A0000}"/>
    <cellStyle name="Obično 2 4 2 4 5 4 2 3" xfId="15174" xr:uid="{00000000-0005-0000-0000-0000A03A0000}"/>
    <cellStyle name="Obično 2 4 2 4 5 4 3" xfId="15175" xr:uid="{00000000-0005-0000-0000-0000A13A0000}"/>
    <cellStyle name="Obično 2 4 2 4 5 4 3 2" xfId="15176" xr:uid="{00000000-0005-0000-0000-0000A23A0000}"/>
    <cellStyle name="Obično 2 4 2 4 5 4 4" xfId="15177" xr:uid="{00000000-0005-0000-0000-0000A33A0000}"/>
    <cellStyle name="Obično 2 4 2 4 5 4 5" xfId="15178" xr:uid="{00000000-0005-0000-0000-0000A43A0000}"/>
    <cellStyle name="Obično 2 4 2 4 5 5" xfId="15179" xr:uid="{00000000-0005-0000-0000-0000A53A0000}"/>
    <cellStyle name="Obično 2 4 2 4 5 5 2" xfId="15180" xr:uid="{00000000-0005-0000-0000-0000A63A0000}"/>
    <cellStyle name="Obično 2 4 2 4 5 5 2 2" xfId="15181" xr:uid="{00000000-0005-0000-0000-0000A73A0000}"/>
    <cellStyle name="Obično 2 4 2 4 5 5 3" xfId="15182" xr:uid="{00000000-0005-0000-0000-0000A83A0000}"/>
    <cellStyle name="Obično 2 4 2 4 5 5 3 2" xfId="15183" xr:uid="{00000000-0005-0000-0000-0000A93A0000}"/>
    <cellStyle name="Obično 2 4 2 4 5 5 4" xfId="15184" xr:uid="{00000000-0005-0000-0000-0000AA3A0000}"/>
    <cellStyle name="Obično 2 4 2 4 5 5 5" xfId="15185" xr:uid="{00000000-0005-0000-0000-0000AB3A0000}"/>
    <cellStyle name="Obično 2 4 2 4 5 6" xfId="15186" xr:uid="{00000000-0005-0000-0000-0000AC3A0000}"/>
    <cellStyle name="Obično 2 4 2 4 5 6 2" xfId="15187" xr:uid="{00000000-0005-0000-0000-0000AD3A0000}"/>
    <cellStyle name="Obično 2 4 2 4 5 7" xfId="15188" xr:uid="{00000000-0005-0000-0000-0000AE3A0000}"/>
    <cellStyle name="Obično 2 4 2 4 5 7 2" xfId="15189" xr:uid="{00000000-0005-0000-0000-0000AF3A0000}"/>
    <cellStyle name="Obično 2 4 2 4 5 8" xfId="15190" xr:uid="{00000000-0005-0000-0000-0000B03A0000}"/>
    <cellStyle name="Obično 2 4 2 4 5 9" xfId="15191" xr:uid="{00000000-0005-0000-0000-0000B13A0000}"/>
    <cellStyle name="Obično 2 4 2 4 6" xfId="15192" xr:uid="{00000000-0005-0000-0000-0000B23A0000}"/>
    <cellStyle name="Obično 2 4 2 4 6 2" xfId="15193" xr:uid="{00000000-0005-0000-0000-0000B33A0000}"/>
    <cellStyle name="Obično 2 4 2 4 6 2 2" xfId="15194" xr:uid="{00000000-0005-0000-0000-0000B43A0000}"/>
    <cellStyle name="Obično 2 4 2 4 6 2 2 2" xfId="15195" xr:uid="{00000000-0005-0000-0000-0000B53A0000}"/>
    <cellStyle name="Obično 2 4 2 4 6 2 2 2 2" xfId="15196" xr:uid="{00000000-0005-0000-0000-0000B63A0000}"/>
    <cellStyle name="Obično 2 4 2 4 6 2 2 2 3" xfId="15197" xr:uid="{00000000-0005-0000-0000-0000B73A0000}"/>
    <cellStyle name="Obično 2 4 2 4 6 2 2 3" xfId="15198" xr:uid="{00000000-0005-0000-0000-0000B83A0000}"/>
    <cellStyle name="Obično 2 4 2 4 6 2 2 3 2" xfId="15199" xr:uid="{00000000-0005-0000-0000-0000B93A0000}"/>
    <cellStyle name="Obično 2 4 2 4 6 2 2 4" xfId="15200" xr:uid="{00000000-0005-0000-0000-0000BA3A0000}"/>
    <cellStyle name="Obično 2 4 2 4 6 2 2 5" xfId="15201" xr:uid="{00000000-0005-0000-0000-0000BB3A0000}"/>
    <cellStyle name="Obično 2 4 2 4 6 2 3" xfId="15202" xr:uid="{00000000-0005-0000-0000-0000BC3A0000}"/>
    <cellStyle name="Obično 2 4 2 4 6 2 3 2" xfId="15203" xr:uid="{00000000-0005-0000-0000-0000BD3A0000}"/>
    <cellStyle name="Obično 2 4 2 4 6 2 3 2 2" xfId="15204" xr:uid="{00000000-0005-0000-0000-0000BE3A0000}"/>
    <cellStyle name="Obično 2 4 2 4 6 2 3 2 3" xfId="15205" xr:uid="{00000000-0005-0000-0000-0000BF3A0000}"/>
    <cellStyle name="Obično 2 4 2 4 6 2 3 3" xfId="15206" xr:uid="{00000000-0005-0000-0000-0000C03A0000}"/>
    <cellStyle name="Obično 2 4 2 4 6 2 3 3 2" xfId="15207" xr:uid="{00000000-0005-0000-0000-0000C13A0000}"/>
    <cellStyle name="Obično 2 4 2 4 6 2 3 4" xfId="15208" xr:uid="{00000000-0005-0000-0000-0000C23A0000}"/>
    <cellStyle name="Obično 2 4 2 4 6 2 3 5" xfId="15209" xr:uid="{00000000-0005-0000-0000-0000C33A0000}"/>
    <cellStyle name="Obično 2 4 2 4 6 2 4" xfId="15210" xr:uid="{00000000-0005-0000-0000-0000C43A0000}"/>
    <cellStyle name="Obično 2 4 2 4 6 2 4 2" xfId="15211" xr:uid="{00000000-0005-0000-0000-0000C53A0000}"/>
    <cellStyle name="Obično 2 4 2 4 6 2 4 3" xfId="15212" xr:uid="{00000000-0005-0000-0000-0000C63A0000}"/>
    <cellStyle name="Obično 2 4 2 4 6 2 5" xfId="15213" xr:uid="{00000000-0005-0000-0000-0000C73A0000}"/>
    <cellStyle name="Obično 2 4 2 4 6 2 5 2" xfId="15214" xr:uid="{00000000-0005-0000-0000-0000C83A0000}"/>
    <cellStyle name="Obično 2 4 2 4 6 2 6" xfId="15215" xr:uid="{00000000-0005-0000-0000-0000C93A0000}"/>
    <cellStyle name="Obično 2 4 2 4 6 2 7" xfId="15216" xr:uid="{00000000-0005-0000-0000-0000CA3A0000}"/>
    <cellStyle name="Obično 2 4 2 4 6 3" xfId="15217" xr:uid="{00000000-0005-0000-0000-0000CB3A0000}"/>
    <cellStyle name="Obično 2 4 2 4 6 3 2" xfId="15218" xr:uid="{00000000-0005-0000-0000-0000CC3A0000}"/>
    <cellStyle name="Obično 2 4 2 4 6 3 2 2" xfId="15219" xr:uid="{00000000-0005-0000-0000-0000CD3A0000}"/>
    <cellStyle name="Obično 2 4 2 4 6 3 2 3" xfId="15220" xr:uid="{00000000-0005-0000-0000-0000CE3A0000}"/>
    <cellStyle name="Obično 2 4 2 4 6 3 3" xfId="15221" xr:uid="{00000000-0005-0000-0000-0000CF3A0000}"/>
    <cellStyle name="Obično 2 4 2 4 6 3 3 2" xfId="15222" xr:uid="{00000000-0005-0000-0000-0000D03A0000}"/>
    <cellStyle name="Obično 2 4 2 4 6 3 4" xfId="15223" xr:uid="{00000000-0005-0000-0000-0000D13A0000}"/>
    <cellStyle name="Obično 2 4 2 4 6 3 5" xfId="15224" xr:uid="{00000000-0005-0000-0000-0000D23A0000}"/>
    <cellStyle name="Obično 2 4 2 4 6 4" xfId="15225" xr:uid="{00000000-0005-0000-0000-0000D33A0000}"/>
    <cellStyle name="Obično 2 4 2 4 6 4 2" xfId="15226" xr:uid="{00000000-0005-0000-0000-0000D43A0000}"/>
    <cellStyle name="Obično 2 4 2 4 6 4 2 2" xfId="15227" xr:uid="{00000000-0005-0000-0000-0000D53A0000}"/>
    <cellStyle name="Obično 2 4 2 4 6 4 2 3" xfId="15228" xr:uid="{00000000-0005-0000-0000-0000D63A0000}"/>
    <cellStyle name="Obično 2 4 2 4 6 4 3" xfId="15229" xr:uid="{00000000-0005-0000-0000-0000D73A0000}"/>
    <cellStyle name="Obično 2 4 2 4 6 4 3 2" xfId="15230" xr:uid="{00000000-0005-0000-0000-0000D83A0000}"/>
    <cellStyle name="Obično 2 4 2 4 6 4 4" xfId="15231" xr:uid="{00000000-0005-0000-0000-0000D93A0000}"/>
    <cellStyle name="Obično 2 4 2 4 6 4 5" xfId="15232" xr:uid="{00000000-0005-0000-0000-0000DA3A0000}"/>
    <cellStyle name="Obično 2 4 2 4 6 5" xfId="15233" xr:uid="{00000000-0005-0000-0000-0000DB3A0000}"/>
    <cellStyle name="Obično 2 4 2 4 6 5 2" xfId="15234" xr:uid="{00000000-0005-0000-0000-0000DC3A0000}"/>
    <cellStyle name="Obično 2 4 2 4 6 5 3" xfId="15235" xr:uid="{00000000-0005-0000-0000-0000DD3A0000}"/>
    <cellStyle name="Obično 2 4 2 4 6 6" xfId="15236" xr:uid="{00000000-0005-0000-0000-0000DE3A0000}"/>
    <cellStyle name="Obično 2 4 2 4 6 6 2" xfId="15237" xr:uid="{00000000-0005-0000-0000-0000DF3A0000}"/>
    <cellStyle name="Obično 2 4 2 4 6 7" xfId="15238" xr:uid="{00000000-0005-0000-0000-0000E03A0000}"/>
    <cellStyle name="Obično 2 4 2 4 6 8" xfId="15239" xr:uid="{00000000-0005-0000-0000-0000E13A0000}"/>
    <cellStyle name="Obično 2 4 2 4 7" xfId="15240" xr:uid="{00000000-0005-0000-0000-0000E23A0000}"/>
    <cellStyle name="Obično 2 4 2 4 7 2" xfId="15241" xr:uid="{00000000-0005-0000-0000-0000E33A0000}"/>
    <cellStyle name="Obično 2 4 2 4 7 2 2" xfId="15242" xr:uid="{00000000-0005-0000-0000-0000E43A0000}"/>
    <cellStyle name="Obično 2 4 2 4 7 2 2 2" xfId="15243" xr:uid="{00000000-0005-0000-0000-0000E53A0000}"/>
    <cellStyle name="Obično 2 4 2 4 7 2 2 2 2" xfId="15244" xr:uid="{00000000-0005-0000-0000-0000E63A0000}"/>
    <cellStyle name="Obično 2 4 2 4 7 2 2 2 3" xfId="15245" xr:uid="{00000000-0005-0000-0000-0000E73A0000}"/>
    <cellStyle name="Obično 2 4 2 4 7 2 2 3" xfId="15246" xr:uid="{00000000-0005-0000-0000-0000E83A0000}"/>
    <cellStyle name="Obično 2 4 2 4 7 2 2 3 2" xfId="15247" xr:uid="{00000000-0005-0000-0000-0000E93A0000}"/>
    <cellStyle name="Obično 2 4 2 4 7 2 2 4" xfId="15248" xr:uid="{00000000-0005-0000-0000-0000EA3A0000}"/>
    <cellStyle name="Obično 2 4 2 4 7 2 2 5" xfId="15249" xr:uid="{00000000-0005-0000-0000-0000EB3A0000}"/>
    <cellStyle name="Obično 2 4 2 4 7 2 3" xfId="15250" xr:uid="{00000000-0005-0000-0000-0000EC3A0000}"/>
    <cellStyle name="Obično 2 4 2 4 7 2 3 2" xfId="15251" xr:uid="{00000000-0005-0000-0000-0000ED3A0000}"/>
    <cellStyle name="Obično 2 4 2 4 7 2 3 2 2" xfId="15252" xr:uid="{00000000-0005-0000-0000-0000EE3A0000}"/>
    <cellStyle name="Obično 2 4 2 4 7 2 3 2 3" xfId="15253" xr:uid="{00000000-0005-0000-0000-0000EF3A0000}"/>
    <cellStyle name="Obično 2 4 2 4 7 2 3 3" xfId="15254" xr:uid="{00000000-0005-0000-0000-0000F03A0000}"/>
    <cellStyle name="Obično 2 4 2 4 7 2 3 3 2" xfId="15255" xr:uid="{00000000-0005-0000-0000-0000F13A0000}"/>
    <cellStyle name="Obično 2 4 2 4 7 2 3 4" xfId="15256" xr:uid="{00000000-0005-0000-0000-0000F23A0000}"/>
    <cellStyle name="Obično 2 4 2 4 7 2 3 5" xfId="15257" xr:uid="{00000000-0005-0000-0000-0000F33A0000}"/>
    <cellStyle name="Obično 2 4 2 4 7 2 4" xfId="15258" xr:uid="{00000000-0005-0000-0000-0000F43A0000}"/>
    <cellStyle name="Obično 2 4 2 4 7 2 4 2" xfId="15259" xr:uid="{00000000-0005-0000-0000-0000F53A0000}"/>
    <cellStyle name="Obično 2 4 2 4 7 2 4 3" xfId="15260" xr:uid="{00000000-0005-0000-0000-0000F63A0000}"/>
    <cellStyle name="Obično 2 4 2 4 7 2 5" xfId="15261" xr:uid="{00000000-0005-0000-0000-0000F73A0000}"/>
    <cellStyle name="Obično 2 4 2 4 7 2 5 2" xfId="15262" xr:uid="{00000000-0005-0000-0000-0000F83A0000}"/>
    <cellStyle name="Obično 2 4 2 4 7 2 6" xfId="15263" xr:uid="{00000000-0005-0000-0000-0000F93A0000}"/>
    <cellStyle name="Obično 2 4 2 4 7 2 7" xfId="15264" xr:uid="{00000000-0005-0000-0000-0000FA3A0000}"/>
    <cellStyle name="Obično 2 4 2 4 7 3" xfId="15265" xr:uid="{00000000-0005-0000-0000-0000FB3A0000}"/>
    <cellStyle name="Obično 2 4 2 4 7 3 2" xfId="15266" xr:uid="{00000000-0005-0000-0000-0000FC3A0000}"/>
    <cellStyle name="Obično 2 4 2 4 7 3 2 2" xfId="15267" xr:uid="{00000000-0005-0000-0000-0000FD3A0000}"/>
    <cellStyle name="Obično 2 4 2 4 7 3 2 3" xfId="15268" xr:uid="{00000000-0005-0000-0000-0000FE3A0000}"/>
    <cellStyle name="Obično 2 4 2 4 7 3 3" xfId="15269" xr:uid="{00000000-0005-0000-0000-0000FF3A0000}"/>
    <cellStyle name="Obično 2 4 2 4 7 3 3 2" xfId="15270" xr:uid="{00000000-0005-0000-0000-0000003B0000}"/>
    <cellStyle name="Obično 2 4 2 4 7 3 4" xfId="15271" xr:uid="{00000000-0005-0000-0000-0000013B0000}"/>
    <cellStyle name="Obično 2 4 2 4 7 3 5" xfId="15272" xr:uid="{00000000-0005-0000-0000-0000023B0000}"/>
    <cellStyle name="Obično 2 4 2 4 7 4" xfId="15273" xr:uid="{00000000-0005-0000-0000-0000033B0000}"/>
    <cellStyle name="Obično 2 4 2 4 7 4 2" xfId="15274" xr:uid="{00000000-0005-0000-0000-0000043B0000}"/>
    <cellStyle name="Obično 2 4 2 4 7 4 2 2" xfId="15275" xr:uid="{00000000-0005-0000-0000-0000053B0000}"/>
    <cellStyle name="Obično 2 4 2 4 7 4 2 3" xfId="15276" xr:uid="{00000000-0005-0000-0000-0000063B0000}"/>
    <cellStyle name="Obično 2 4 2 4 7 4 3" xfId="15277" xr:uid="{00000000-0005-0000-0000-0000073B0000}"/>
    <cellStyle name="Obično 2 4 2 4 7 4 3 2" xfId="15278" xr:uid="{00000000-0005-0000-0000-0000083B0000}"/>
    <cellStyle name="Obično 2 4 2 4 7 4 4" xfId="15279" xr:uid="{00000000-0005-0000-0000-0000093B0000}"/>
    <cellStyle name="Obično 2 4 2 4 7 4 5" xfId="15280" xr:uid="{00000000-0005-0000-0000-00000A3B0000}"/>
    <cellStyle name="Obično 2 4 2 4 7 5" xfId="15281" xr:uid="{00000000-0005-0000-0000-00000B3B0000}"/>
    <cellStyle name="Obično 2 4 2 4 7 5 2" xfId="15282" xr:uid="{00000000-0005-0000-0000-00000C3B0000}"/>
    <cellStyle name="Obično 2 4 2 4 7 5 3" xfId="15283" xr:uid="{00000000-0005-0000-0000-00000D3B0000}"/>
    <cellStyle name="Obično 2 4 2 4 7 6" xfId="15284" xr:uid="{00000000-0005-0000-0000-00000E3B0000}"/>
    <cellStyle name="Obično 2 4 2 4 7 6 2" xfId="15285" xr:uid="{00000000-0005-0000-0000-00000F3B0000}"/>
    <cellStyle name="Obično 2 4 2 4 7 7" xfId="15286" xr:uid="{00000000-0005-0000-0000-0000103B0000}"/>
    <cellStyle name="Obično 2 4 2 4 7 8" xfId="15287" xr:uid="{00000000-0005-0000-0000-0000113B0000}"/>
    <cellStyle name="Obično 2 4 2 4 8" xfId="15288" xr:uid="{00000000-0005-0000-0000-0000123B0000}"/>
    <cellStyle name="Obično 2 4 2 4 8 2" xfId="15289" xr:uid="{00000000-0005-0000-0000-0000133B0000}"/>
    <cellStyle name="Obično 2 4 2 4 8 2 2" xfId="15290" xr:uid="{00000000-0005-0000-0000-0000143B0000}"/>
    <cellStyle name="Obično 2 4 2 4 8 2 2 2" xfId="15291" xr:uid="{00000000-0005-0000-0000-0000153B0000}"/>
    <cellStyle name="Obično 2 4 2 4 8 2 2 3" xfId="15292" xr:uid="{00000000-0005-0000-0000-0000163B0000}"/>
    <cellStyle name="Obično 2 4 2 4 8 2 3" xfId="15293" xr:uid="{00000000-0005-0000-0000-0000173B0000}"/>
    <cellStyle name="Obično 2 4 2 4 8 2 3 2" xfId="15294" xr:uid="{00000000-0005-0000-0000-0000183B0000}"/>
    <cellStyle name="Obično 2 4 2 4 8 2 4" xfId="15295" xr:uid="{00000000-0005-0000-0000-0000193B0000}"/>
    <cellStyle name="Obično 2 4 2 4 8 2 5" xfId="15296" xr:uid="{00000000-0005-0000-0000-00001A3B0000}"/>
    <cellStyle name="Obično 2 4 2 4 8 3" xfId="15297" xr:uid="{00000000-0005-0000-0000-00001B3B0000}"/>
    <cellStyle name="Obično 2 4 2 4 8 3 2" xfId="15298" xr:uid="{00000000-0005-0000-0000-00001C3B0000}"/>
    <cellStyle name="Obično 2 4 2 4 8 3 2 2" xfId="15299" xr:uid="{00000000-0005-0000-0000-00001D3B0000}"/>
    <cellStyle name="Obično 2 4 2 4 8 3 2 3" xfId="15300" xr:uid="{00000000-0005-0000-0000-00001E3B0000}"/>
    <cellStyle name="Obično 2 4 2 4 8 3 3" xfId="15301" xr:uid="{00000000-0005-0000-0000-00001F3B0000}"/>
    <cellStyle name="Obično 2 4 2 4 8 3 3 2" xfId="15302" xr:uid="{00000000-0005-0000-0000-0000203B0000}"/>
    <cellStyle name="Obično 2 4 2 4 8 3 4" xfId="15303" xr:uid="{00000000-0005-0000-0000-0000213B0000}"/>
    <cellStyle name="Obično 2 4 2 4 8 3 5" xfId="15304" xr:uid="{00000000-0005-0000-0000-0000223B0000}"/>
    <cellStyle name="Obično 2 4 2 4 8 4" xfId="15305" xr:uid="{00000000-0005-0000-0000-0000233B0000}"/>
    <cellStyle name="Obično 2 4 2 4 8 4 2" xfId="15306" xr:uid="{00000000-0005-0000-0000-0000243B0000}"/>
    <cellStyle name="Obično 2 4 2 4 8 4 3" xfId="15307" xr:uid="{00000000-0005-0000-0000-0000253B0000}"/>
    <cellStyle name="Obično 2 4 2 4 8 5" xfId="15308" xr:uid="{00000000-0005-0000-0000-0000263B0000}"/>
    <cellStyle name="Obično 2 4 2 4 8 5 2" xfId="15309" xr:uid="{00000000-0005-0000-0000-0000273B0000}"/>
    <cellStyle name="Obično 2 4 2 4 8 6" xfId="15310" xr:uid="{00000000-0005-0000-0000-0000283B0000}"/>
    <cellStyle name="Obično 2 4 2 4 8 7" xfId="15311" xr:uid="{00000000-0005-0000-0000-0000293B0000}"/>
    <cellStyle name="Obično 2 4 2 4 9" xfId="15312" xr:uid="{00000000-0005-0000-0000-00002A3B0000}"/>
    <cellStyle name="Obično 2 4 2 4 9 2" xfId="15313" xr:uid="{00000000-0005-0000-0000-00002B3B0000}"/>
    <cellStyle name="Obično 2 4 2 4 9 2 2" xfId="15314" xr:uid="{00000000-0005-0000-0000-00002C3B0000}"/>
    <cellStyle name="Obično 2 4 2 4 9 2 3" xfId="15315" xr:uid="{00000000-0005-0000-0000-00002D3B0000}"/>
    <cellStyle name="Obično 2 4 2 4 9 3" xfId="15316" xr:uid="{00000000-0005-0000-0000-00002E3B0000}"/>
    <cellStyle name="Obično 2 4 2 4 9 3 2" xfId="15317" xr:uid="{00000000-0005-0000-0000-00002F3B0000}"/>
    <cellStyle name="Obično 2 4 2 4 9 4" xfId="15318" xr:uid="{00000000-0005-0000-0000-0000303B0000}"/>
    <cellStyle name="Obično 2 4 2 4 9 5" xfId="15319" xr:uid="{00000000-0005-0000-0000-0000313B0000}"/>
    <cellStyle name="Obično 2 4 2 5" xfId="15320" xr:uid="{00000000-0005-0000-0000-0000323B0000}"/>
    <cellStyle name="Obično 2 4 2 5 10" xfId="15321" xr:uid="{00000000-0005-0000-0000-0000333B0000}"/>
    <cellStyle name="Obično 2 4 2 5 10 2" xfId="15322" xr:uid="{00000000-0005-0000-0000-0000343B0000}"/>
    <cellStyle name="Obično 2 4 2 5 10 2 2" xfId="15323" xr:uid="{00000000-0005-0000-0000-0000353B0000}"/>
    <cellStyle name="Obično 2 4 2 5 10 2 3" xfId="15324" xr:uid="{00000000-0005-0000-0000-0000363B0000}"/>
    <cellStyle name="Obično 2 4 2 5 10 3" xfId="15325" xr:uid="{00000000-0005-0000-0000-0000373B0000}"/>
    <cellStyle name="Obično 2 4 2 5 10 3 2" xfId="15326" xr:uid="{00000000-0005-0000-0000-0000383B0000}"/>
    <cellStyle name="Obično 2 4 2 5 10 4" xfId="15327" xr:uid="{00000000-0005-0000-0000-0000393B0000}"/>
    <cellStyle name="Obično 2 4 2 5 10 5" xfId="15328" xr:uid="{00000000-0005-0000-0000-00003A3B0000}"/>
    <cellStyle name="Obično 2 4 2 5 11" xfId="15329" xr:uid="{00000000-0005-0000-0000-00003B3B0000}"/>
    <cellStyle name="Obično 2 4 2 5 11 2" xfId="15330" xr:uid="{00000000-0005-0000-0000-00003C3B0000}"/>
    <cellStyle name="Obično 2 4 2 5 11 2 2" xfId="15331" xr:uid="{00000000-0005-0000-0000-00003D3B0000}"/>
    <cellStyle name="Obično 2 4 2 5 11 2 3" xfId="15332" xr:uid="{00000000-0005-0000-0000-00003E3B0000}"/>
    <cellStyle name="Obično 2 4 2 5 11 3" xfId="15333" xr:uid="{00000000-0005-0000-0000-00003F3B0000}"/>
    <cellStyle name="Obično 2 4 2 5 11 3 2" xfId="15334" xr:uid="{00000000-0005-0000-0000-0000403B0000}"/>
    <cellStyle name="Obično 2 4 2 5 11 4" xfId="15335" xr:uid="{00000000-0005-0000-0000-0000413B0000}"/>
    <cellStyle name="Obično 2 4 2 5 11 5" xfId="15336" xr:uid="{00000000-0005-0000-0000-0000423B0000}"/>
    <cellStyle name="Obično 2 4 2 5 12" xfId="15337" xr:uid="{00000000-0005-0000-0000-0000433B0000}"/>
    <cellStyle name="Obično 2 4 2 5 12 2" xfId="15338" xr:uid="{00000000-0005-0000-0000-0000443B0000}"/>
    <cellStyle name="Obično 2 4 2 5 12 2 2" xfId="15339" xr:uid="{00000000-0005-0000-0000-0000453B0000}"/>
    <cellStyle name="Obično 2 4 2 5 12 3" xfId="15340" xr:uid="{00000000-0005-0000-0000-0000463B0000}"/>
    <cellStyle name="Obično 2 4 2 5 12 3 2" xfId="15341" xr:uid="{00000000-0005-0000-0000-0000473B0000}"/>
    <cellStyle name="Obično 2 4 2 5 12 4" xfId="15342" xr:uid="{00000000-0005-0000-0000-0000483B0000}"/>
    <cellStyle name="Obično 2 4 2 5 12 5" xfId="15343" xr:uid="{00000000-0005-0000-0000-0000493B0000}"/>
    <cellStyle name="Obično 2 4 2 5 13" xfId="15344" xr:uid="{00000000-0005-0000-0000-00004A3B0000}"/>
    <cellStyle name="Obično 2 4 2 5 13 2" xfId="15345" xr:uid="{00000000-0005-0000-0000-00004B3B0000}"/>
    <cellStyle name="Obično 2 4 2 5 13 2 2" xfId="15346" xr:uid="{00000000-0005-0000-0000-00004C3B0000}"/>
    <cellStyle name="Obično 2 4 2 5 13 3" xfId="15347" xr:uid="{00000000-0005-0000-0000-00004D3B0000}"/>
    <cellStyle name="Obično 2 4 2 5 14" xfId="15348" xr:uid="{00000000-0005-0000-0000-00004E3B0000}"/>
    <cellStyle name="Obično 2 4 2 5 14 2" xfId="15349" xr:uid="{00000000-0005-0000-0000-00004F3B0000}"/>
    <cellStyle name="Obično 2 4 2 5 15" xfId="15350" xr:uid="{00000000-0005-0000-0000-0000503B0000}"/>
    <cellStyle name="Obično 2 4 2 5 15 2" xfId="15351" xr:uid="{00000000-0005-0000-0000-0000513B0000}"/>
    <cellStyle name="Obično 2 4 2 5 16" xfId="15352" xr:uid="{00000000-0005-0000-0000-0000523B0000}"/>
    <cellStyle name="Obično 2 4 2 5 17" xfId="15353" xr:uid="{00000000-0005-0000-0000-0000533B0000}"/>
    <cellStyle name="Obično 2 4 2 5 18" xfId="15354" xr:uid="{00000000-0005-0000-0000-0000543B0000}"/>
    <cellStyle name="Obično 2 4 2 5 2" xfId="15355" xr:uid="{00000000-0005-0000-0000-0000553B0000}"/>
    <cellStyle name="Obično 2 4 2 5 2 10" xfId="15356" xr:uid="{00000000-0005-0000-0000-0000563B0000}"/>
    <cellStyle name="Obično 2 4 2 5 2 11" xfId="15357" xr:uid="{00000000-0005-0000-0000-0000573B0000}"/>
    <cellStyle name="Obično 2 4 2 5 2 12" xfId="15358" xr:uid="{00000000-0005-0000-0000-0000583B0000}"/>
    <cellStyle name="Obično 2 4 2 5 2 2" xfId="15359" xr:uid="{00000000-0005-0000-0000-0000593B0000}"/>
    <cellStyle name="Obično 2 4 2 5 2 2 2" xfId="15360" xr:uid="{00000000-0005-0000-0000-00005A3B0000}"/>
    <cellStyle name="Obično 2 4 2 5 2 2 2 2" xfId="15361" xr:uid="{00000000-0005-0000-0000-00005B3B0000}"/>
    <cellStyle name="Obično 2 4 2 5 2 2 2 2 2" xfId="15362" xr:uid="{00000000-0005-0000-0000-00005C3B0000}"/>
    <cellStyle name="Obično 2 4 2 5 2 2 2 2 2 2" xfId="15363" xr:uid="{00000000-0005-0000-0000-00005D3B0000}"/>
    <cellStyle name="Obično 2 4 2 5 2 2 2 2 2 3" xfId="15364" xr:uid="{00000000-0005-0000-0000-00005E3B0000}"/>
    <cellStyle name="Obično 2 4 2 5 2 2 2 2 3" xfId="15365" xr:uid="{00000000-0005-0000-0000-00005F3B0000}"/>
    <cellStyle name="Obično 2 4 2 5 2 2 2 2 3 2" xfId="15366" xr:uid="{00000000-0005-0000-0000-0000603B0000}"/>
    <cellStyle name="Obično 2 4 2 5 2 2 2 2 4" xfId="15367" xr:uid="{00000000-0005-0000-0000-0000613B0000}"/>
    <cellStyle name="Obično 2 4 2 5 2 2 2 2 5" xfId="15368" xr:uid="{00000000-0005-0000-0000-0000623B0000}"/>
    <cellStyle name="Obično 2 4 2 5 2 2 2 3" xfId="15369" xr:uid="{00000000-0005-0000-0000-0000633B0000}"/>
    <cellStyle name="Obično 2 4 2 5 2 2 2 3 2" xfId="15370" xr:uid="{00000000-0005-0000-0000-0000643B0000}"/>
    <cellStyle name="Obično 2 4 2 5 2 2 2 3 2 2" xfId="15371" xr:uid="{00000000-0005-0000-0000-0000653B0000}"/>
    <cellStyle name="Obično 2 4 2 5 2 2 2 3 2 3" xfId="15372" xr:uid="{00000000-0005-0000-0000-0000663B0000}"/>
    <cellStyle name="Obično 2 4 2 5 2 2 2 3 3" xfId="15373" xr:uid="{00000000-0005-0000-0000-0000673B0000}"/>
    <cellStyle name="Obično 2 4 2 5 2 2 2 3 3 2" xfId="15374" xr:uid="{00000000-0005-0000-0000-0000683B0000}"/>
    <cellStyle name="Obično 2 4 2 5 2 2 2 3 4" xfId="15375" xr:uid="{00000000-0005-0000-0000-0000693B0000}"/>
    <cellStyle name="Obično 2 4 2 5 2 2 2 3 5" xfId="15376" xr:uid="{00000000-0005-0000-0000-00006A3B0000}"/>
    <cellStyle name="Obično 2 4 2 5 2 2 2 4" xfId="15377" xr:uid="{00000000-0005-0000-0000-00006B3B0000}"/>
    <cellStyle name="Obično 2 4 2 5 2 2 2 4 2" xfId="15378" xr:uid="{00000000-0005-0000-0000-00006C3B0000}"/>
    <cellStyle name="Obično 2 4 2 5 2 2 2 4 3" xfId="15379" xr:uid="{00000000-0005-0000-0000-00006D3B0000}"/>
    <cellStyle name="Obično 2 4 2 5 2 2 2 5" xfId="15380" xr:uid="{00000000-0005-0000-0000-00006E3B0000}"/>
    <cellStyle name="Obično 2 4 2 5 2 2 2 5 2" xfId="15381" xr:uid="{00000000-0005-0000-0000-00006F3B0000}"/>
    <cellStyle name="Obično 2 4 2 5 2 2 2 6" xfId="15382" xr:uid="{00000000-0005-0000-0000-0000703B0000}"/>
    <cellStyle name="Obično 2 4 2 5 2 2 2 7" xfId="15383" xr:uid="{00000000-0005-0000-0000-0000713B0000}"/>
    <cellStyle name="Obično 2 4 2 5 2 2 3" xfId="15384" xr:uid="{00000000-0005-0000-0000-0000723B0000}"/>
    <cellStyle name="Obično 2 4 2 5 2 2 3 2" xfId="15385" xr:uid="{00000000-0005-0000-0000-0000733B0000}"/>
    <cellStyle name="Obično 2 4 2 5 2 2 3 2 2" xfId="15386" xr:uid="{00000000-0005-0000-0000-0000743B0000}"/>
    <cellStyle name="Obično 2 4 2 5 2 2 3 2 3" xfId="15387" xr:uid="{00000000-0005-0000-0000-0000753B0000}"/>
    <cellStyle name="Obično 2 4 2 5 2 2 3 3" xfId="15388" xr:uid="{00000000-0005-0000-0000-0000763B0000}"/>
    <cellStyle name="Obično 2 4 2 5 2 2 3 3 2" xfId="15389" xr:uid="{00000000-0005-0000-0000-0000773B0000}"/>
    <cellStyle name="Obično 2 4 2 5 2 2 3 4" xfId="15390" xr:uid="{00000000-0005-0000-0000-0000783B0000}"/>
    <cellStyle name="Obično 2 4 2 5 2 2 3 5" xfId="15391" xr:uid="{00000000-0005-0000-0000-0000793B0000}"/>
    <cellStyle name="Obično 2 4 2 5 2 2 4" xfId="15392" xr:uid="{00000000-0005-0000-0000-00007A3B0000}"/>
    <cellStyle name="Obično 2 4 2 5 2 2 4 2" xfId="15393" xr:uid="{00000000-0005-0000-0000-00007B3B0000}"/>
    <cellStyle name="Obično 2 4 2 5 2 2 4 2 2" xfId="15394" xr:uid="{00000000-0005-0000-0000-00007C3B0000}"/>
    <cellStyle name="Obično 2 4 2 5 2 2 4 2 3" xfId="15395" xr:uid="{00000000-0005-0000-0000-00007D3B0000}"/>
    <cellStyle name="Obično 2 4 2 5 2 2 4 3" xfId="15396" xr:uid="{00000000-0005-0000-0000-00007E3B0000}"/>
    <cellStyle name="Obično 2 4 2 5 2 2 4 3 2" xfId="15397" xr:uid="{00000000-0005-0000-0000-00007F3B0000}"/>
    <cellStyle name="Obično 2 4 2 5 2 2 4 4" xfId="15398" xr:uid="{00000000-0005-0000-0000-0000803B0000}"/>
    <cellStyle name="Obično 2 4 2 5 2 2 4 5" xfId="15399" xr:uid="{00000000-0005-0000-0000-0000813B0000}"/>
    <cellStyle name="Obično 2 4 2 5 2 2 5" xfId="15400" xr:uid="{00000000-0005-0000-0000-0000823B0000}"/>
    <cellStyle name="Obično 2 4 2 5 2 2 5 2" xfId="15401" xr:uid="{00000000-0005-0000-0000-0000833B0000}"/>
    <cellStyle name="Obično 2 4 2 5 2 2 5 2 2" xfId="15402" xr:uid="{00000000-0005-0000-0000-0000843B0000}"/>
    <cellStyle name="Obično 2 4 2 5 2 2 5 3" xfId="15403" xr:uid="{00000000-0005-0000-0000-0000853B0000}"/>
    <cellStyle name="Obično 2 4 2 5 2 2 5 3 2" xfId="15404" xr:uid="{00000000-0005-0000-0000-0000863B0000}"/>
    <cellStyle name="Obično 2 4 2 5 2 2 5 4" xfId="15405" xr:uid="{00000000-0005-0000-0000-0000873B0000}"/>
    <cellStyle name="Obično 2 4 2 5 2 2 5 5" xfId="15406" xr:uid="{00000000-0005-0000-0000-0000883B0000}"/>
    <cellStyle name="Obično 2 4 2 5 2 2 6" xfId="15407" xr:uid="{00000000-0005-0000-0000-0000893B0000}"/>
    <cellStyle name="Obično 2 4 2 5 2 2 6 2" xfId="15408" xr:uid="{00000000-0005-0000-0000-00008A3B0000}"/>
    <cellStyle name="Obično 2 4 2 5 2 2 7" xfId="15409" xr:uid="{00000000-0005-0000-0000-00008B3B0000}"/>
    <cellStyle name="Obično 2 4 2 5 2 2 7 2" xfId="15410" xr:uid="{00000000-0005-0000-0000-00008C3B0000}"/>
    <cellStyle name="Obično 2 4 2 5 2 2 8" xfId="15411" xr:uid="{00000000-0005-0000-0000-00008D3B0000}"/>
    <cellStyle name="Obično 2 4 2 5 2 2 9" xfId="15412" xr:uid="{00000000-0005-0000-0000-00008E3B0000}"/>
    <cellStyle name="Obično 2 4 2 5 2 3" xfId="15413" xr:uid="{00000000-0005-0000-0000-00008F3B0000}"/>
    <cellStyle name="Obično 2 4 2 5 2 3 2" xfId="15414" xr:uid="{00000000-0005-0000-0000-0000903B0000}"/>
    <cellStyle name="Obično 2 4 2 5 2 3 2 2" xfId="15415" xr:uid="{00000000-0005-0000-0000-0000913B0000}"/>
    <cellStyle name="Obično 2 4 2 5 2 3 2 2 2" xfId="15416" xr:uid="{00000000-0005-0000-0000-0000923B0000}"/>
    <cellStyle name="Obično 2 4 2 5 2 3 2 2 2 2" xfId="15417" xr:uid="{00000000-0005-0000-0000-0000933B0000}"/>
    <cellStyle name="Obično 2 4 2 5 2 3 2 2 2 3" xfId="15418" xr:uid="{00000000-0005-0000-0000-0000943B0000}"/>
    <cellStyle name="Obično 2 4 2 5 2 3 2 2 3" xfId="15419" xr:uid="{00000000-0005-0000-0000-0000953B0000}"/>
    <cellStyle name="Obično 2 4 2 5 2 3 2 2 3 2" xfId="15420" xr:uid="{00000000-0005-0000-0000-0000963B0000}"/>
    <cellStyle name="Obično 2 4 2 5 2 3 2 2 4" xfId="15421" xr:uid="{00000000-0005-0000-0000-0000973B0000}"/>
    <cellStyle name="Obično 2 4 2 5 2 3 2 2 5" xfId="15422" xr:uid="{00000000-0005-0000-0000-0000983B0000}"/>
    <cellStyle name="Obično 2 4 2 5 2 3 2 3" xfId="15423" xr:uid="{00000000-0005-0000-0000-0000993B0000}"/>
    <cellStyle name="Obično 2 4 2 5 2 3 2 3 2" xfId="15424" xr:uid="{00000000-0005-0000-0000-00009A3B0000}"/>
    <cellStyle name="Obično 2 4 2 5 2 3 2 3 2 2" xfId="15425" xr:uid="{00000000-0005-0000-0000-00009B3B0000}"/>
    <cellStyle name="Obično 2 4 2 5 2 3 2 3 2 3" xfId="15426" xr:uid="{00000000-0005-0000-0000-00009C3B0000}"/>
    <cellStyle name="Obično 2 4 2 5 2 3 2 3 3" xfId="15427" xr:uid="{00000000-0005-0000-0000-00009D3B0000}"/>
    <cellStyle name="Obično 2 4 2 5 2 3 2 3 3 2" xfId="15428" xr:uid="{00000000-0005-0000-0000-00009E3B0000}"/>
    <cellStyle name="Obično 2 4 2 5 2 3 2 3 4" xfId="15429" xr:uid="{00000000-0005-0000-0000-00009F3B0000}"/>
    <cellStyle name="Obično 2 4 2 5 2 3 2 3 5" xfId="15430" xr:uid="{00000000-0005-0000-0000-0000A03B0000}"/>
    <cellStyle name="Obično 2 4 2 5 2 3 2 4" xfId="15431" xr:uid="{00000000-0005-0000-0000-0000A13B0000}"/>
    <cellStyle name="Obično 2 4 2 5 2 3 2 4 2" xfId="15432" xr:uid="{00000000-0005-0000-0000-0000A23B0000}"/>
    <cellStyle name="Obično 2 4 2 5 2 3 2 4 3" xfId="15433" xr:uid="{00000000-0005-0000-0000-0000A33B0000}"/>
    <cellStyle name="Obično 2 4 2 5 2 3 2 5" xfId="15434" xr:uid="{00000000-0005-0000-0000-0000A43B0000}"/>
    <cellStyle name="Obično 2 4 2 5 2 3 2 5 2" xfId="15435" xr:uid="{00000000-0005-0000-0000-0000A53B0000}"/>
    <cellStyle name="Obično 2 4 2 5 2 3 2 6" xfId="15436" xr:uid="{00000000-0005-0000-0000-0000A63B0000}"/>
    <cellStyle name="Obično 2 4 2 5 2 3 2 7" xfId="15437" xr:uid="{00000000-0005-0000-0000-0000A73B0000}"/>
    <cellStyle name="Obično 2 4 2 5 2 3 3" xfId="15438" xr:uid="{00000000-0005-0000-0000-0000A83B0000}"/>
    <cellStyle name="Obično 2 4 2 5 2 3 3 2" xfId="15439" xr:uid="{00000000-0005-0000-0000-0000A93B0000}"/>
    <cellStyle name="Obično 2 4 2 5 2 3 3 2 2" xfId="15440" xr:uid="{00000000-0005-0000-0000-0000AA3B0000}"/>
    <cellStyle name="Obično 2 4 2 5 2 3 3 2 3" xfId="15441" xr:uid="{00000000-0005-0000-0000-0000AB3B0000}"/>
    <cellStyle name="Obično 2 4 2 5 2 3 3 3" xfId="15442" xr:uid="{00000000-0005-0000-0000-0000AC3B0000}"/>
    <cellStyle name="Obično 2 4 2 5 2 3 3 3 2" xfId="15443" xr:uid="{00000000-0005-0000-0000-0000AD3B0000}"/>
    <cellStyle name="Obično 2 4 2 5 2 3 3 4" xfId="15444" xr:uid="{00000000-0005-0000-0000-0000AE3B0000}"/>
    <cellStyle name="Obično 2 4 2 5 2 3 3 5" xfId="15445" xr:uid="{00000000-0005-0000-0000-0000AF3B0000}"/>
    <cellStyle name="Obično 2 4 2 5 2 3 4" xfId="15446" xr:uid="{00000000-0005-0000-0000-0000B03B0000}"/>
    <cellStyle name="Obično 2 4 2 5 2 3 4 2" xfId="15447" xr:uid="{00000000-0005-0000-0000-0000B13B0000}"/>
    <cellStyle name="Obično 2 4 2 5 2 3 4 2 2" xfId="15448" xr:uid="{00000000-0005-0000-0000-0000B23B0000}"/>
    <cellStyle name="Obično 2 4 2 5 2 3 4 2 3" xfId="15449" xr:uid="{00000000-0005-0000-0000-0000B33B0000}"/>
    <cellStyle name="Obično 2 4 2 5 2 3 4 3" xfId="15450" xr:uid="{00000000-0005-0000-0000-0000B43B0000}"/>
    <cellStyle name="Obično 2 4 2 5 2 3 4 3 2" xfId="15451" xr:uid="{00000000-0005-0000-0000-0000B53B0000}"/>
    <cellStyle name="Obično 2 4 2 5 2 3 4 4" xfId="15452" xr:uid="{00000000-0005-0000-0000-0000B63B0000}"/>
    <cellStyle name="Obično 2 4 2 5 2 3 4 5" xfId="15453" xr:uid="{00000000-0005-0000-0000-0000B73B0000}"/>
    <cellStyle name="Obično 2 4 2 5 2 3 5" xfId="15454" xr:uid="{00000000-0005-0000-0000-0000B83B0000}"/>
    <cellStyle name="Obično 2 4 2 5 2 3 5 2" xfId="15455" xr:uid="{00000000-0005-0000-0000-0000B93B0000}"/>
    <cellStyle name="Obično 2 4 2 5 2 3 5 3" xfId="15456" xr:uid="{00000000-0005-0000-0000-0000BA3B0000}"/>
    <cellStyle name="Obično 2 4 2 5 2 3 6" xfId="15457" xr:uid="{00000000-0005-0000-0000-0000BB3B0000}"/>
    <cellStyle name="Obično 2 4 2 5 2 3 6 2" xfId="15458" xr:uid="{00000000-0005-0000-0000-0000BC3B0000}"/>
    <cellStyle name="Obično 2 4 2 5 2 3 7" xfId="15459" xr:uid="{00000000-0005-0000-0000-0000BD3B0000}"/>
    <cellStyle name="Obično 2 4 2 5 2 3 8" xfId="15460" xr:uid="{00000000-0005-0000-0000-0000BE3B0000}"/>
    <cellStyle name="Obično 2 4 2 5 2 4" xfId="15461" xr:uid="{00000000-0005-0000-0000-0000BF3B0000}"/>
    <cellStyle name="Obično 2 4 2 5 2 4 2" xfId="15462" xr:uid="{00000000-0005-0000-0000-0000C03B0000}"/>
    <cellStyle name="Obično 2 4 2 5 2 4 2 2" xfId="15463" xr:uid="{00000000-0005-0000-0000-0000C13B0000}"/>
    <cellStyle name="Obično 2 4 2 5 2 4 2 2 2" xfId="15464" xr:uid="{00000000-0005-0000-0000-0000C23B0000}"/>
    <cellStyle name="Obično 2 4 2 5 2 4 2 2 3" xfId="15465" xr:uid="{00000000-0005-0000-0000-0000C33B0000}"/>
    <cellStyle name="Obično 2 4 2 5 2 4 2 3" xfId="15466" xr:uid="{00000000-0005-0000-0000-0000C43B0000}"/>
    <cellStyle name="Obično 2 4 2 5 2 4 2 3 2" xfId="15467" xr:uid="{00000000-0005-0000-0000-0000C53B0000}"/>
    <cellStyle name="Obično 2 4 2 5 2 4 2 4" xfId="15468" xr:uid="{00000000-0005-0000-0000-0000C63B0000}"/>
    <cellStyle name="Obično 2 4 2 5 2 4 2 5" xfId="15469" xr:uid="{00000000-0005-0000-0000-0000C73B0000}"/>
    <cellStyle name="Obično 2 4 2 5 2 4 3" xfId="15470" xr:uid="{00000000-0005-0000-0000-0000C83B0000}"/>
    <cellStyle name="Obično 2 4 2 5 2 4 3 2" xfId="15471" xr:uid="{00000000-0005-0000-0000-0000C93B0000}"/>
    <cellStyle name="Obično 2 4 2 5 2 4 3 2 2" xfId="15472" xr:uid="{00000000-0005-0000-0000-0000CA3B0000}"/>
    <cellStyle name="Obično 2 4 2 5 2 4 3 2 3" xfId="15473" xr:uid="{00000000-0005-0000-0000-0000CB3B0000}"/>
    <cellStyle name="Obično 2 4 2 5 2 4 3 3" xfId="15474" xr:uid="{00000000-0005-0000-0000-0000CC3B0000}"/>
    <cellStyle name="Obično 2 4 2 5 2 4 3 3 2" xfId="15475" xr:uid="{00000000-0005-0000-0000-0000CD3B0000}"/>
    <cellStyle name="Obično 2 4 2 5 2 4 3 4" xfId="15476" xr:uid="{00000000-0005-0000-0000-0000CE3B0000}"/>
    <cellStyle name="Obično 2 4 2 5 2 4 3 5" xfId="15477" xr:uid="{00000000-0005-0000-0000-0000CF3B0000}"/>
    <cellStyle name="Obično 2 4 2 5 2 4 4" xfId="15478" xr:uid="{00000000-0005-0000-0000-0000D03B0000}"/>
    <cellStyle name="Obično 2 4 2 5 2 4 4 2" xfId="15479" xr:uid="{00000000-0005-0000-0000-0000D13B0000}"/>
    <cellStyle name="Obično 2 4 2 5 2 4 4 3" xfId="15480" xr:uid="{00000000-0005-0000-0000-0000D23B0000}"/>
    <cellStyle name="Obično 2 4 2 5 2 4 5" xfId="15481" xr:uid="{00000000-0005-0000-0000-0000D33B0000}"/>
    <cellStyle name="Obično 2 4 2 5 2 4 5 2" xfId="15482" xr:uid="{00000000-0005-0000-0000-0000D43B0000}"/>
    <cellStyle name="Obično 2 4 2 5 2 4 6" xfId="15483" xr:uid="{00000000-0005-0000-0000-0000D53B0000}"/>
    <cellStyle name="Obično 2 4 2 5 2 4 7" xfId="15484" xr:uid="{00000000-0005-0000-0000-0000D63B0000}"/>
    <cellStyle name="Obično 2 4 2 5 2 5" xfId="15485" xr:uid="{00000000-0005-0000-0000-0000D73B0000}"/>
    <cellStyle name="Obično 2 4 2 5 2 5 2" xfId="15486" xr:uid="{00000000-0005-0000-0000-0000D83B0000}"/>
    <cellStyle name="Obično 2 4 2 5 2 5 2 2" xfId="15487" xr:uid="{00000000-0005-0000-0000-0000D93B0000}"/>
    <cellStyle name="Obično 2 4 2 5 2 5 2 3" xfId="15488" xr:uid="{00000000-0005-0000-0000-0000DA3B0000}"/>
    <cellStyle name="Obično 2 4 2 5 2 5 3" xfId="15489" xr:uid="{00000000-0005-0000-0000-0000DB3B0000}"/>
    <cellStyle name="Obično 2 4 2 5 2 5 3 2" xfId="15490" xr:uid="{00000000-0005-0000-0000-0000DC3B0000}"/>
    <cellStyle name="Obično 2 4 2 5 2 5 4" xfId="15491" xr:uid="{00000000-0005-0000-0000-0000DD3B0000}"/>
    <cellStyle name="Obično 2 4 2 5 2 5 5" xfId="15492" xr:uid="{00000000-0005-0000-0000-0000DE3B0000}"/>
    <cellStyle name="Obično 2 4 2 5 2 6" xfId="15493" xr:uid="{00000000-0005-0000-0000-0000DF3B0000}"/>
    <cellStyle name="Obično 2 4 2 5 2 6 2" xfId="15494" xr:uid="{00000000-0005-0000-0000-0000E03B0000}"/>
    <cellStyle name="Obično 2 4 2 5 2 6 2 2" xfId="15495" xr:uid="{00000000-0005-0000-0000-0000E13B0000}"/>
    <cellStyle name="Obično 2 4 2 5 2 6 2 3" xfId="15496" xr:uid="{00000000-0005-0000-0000-0000E23B0000}"/>
    <cellStyle name="Obično 2 4 2 5 2 6 3" xfId="15497" xr:uid="{00000000-0005-0000-0000-0000E33B0000}"/>
    <cellStyle name="Obično 2 4 2 5 2 6 3 2" xfId="15498" xr:uid="{00000000-0005-0000-0000-0000E43B0000}"/>
    <cellStyle name="Obično 2 4 2 5 2 6 4" xfId="15499" xr:uid="{00000000-0005-0000-0000-0000E53B0000}"/>
    <cellStyle name="Obično 2 4 2 5 2 6 5" xfId="15500" xr:uid="{00000000-0005-0000-0000-0000E63B0000}"/>
    <cellStyle name="Obično 2 4 2 5 2 7" xfId="15501" xr:uid="{00000000-0005-0000-0000-0000E73B0000}"/>
    <cellStyle name="Obično 2 4 2 5 2 7 2" xfId="15502" xr:uid="{00000000-0005-0000-0000-0000E83B0000}"/>
    <cellStyle name="Obično 2 4 2 5 2 7 2 2" xfId="15503" xr:uid="{00000000-0005-0000-0000-0000E93B0000}"/>
    <cellStyle name="Obično 2 4 2 5 2 7 3" xfId="15504" xr:uid="{00000000-0005-0000-0000-0000EA3B0000}"/>
    <cellStyle name="Obično 2 4 2 5 2 7 3 2" xfId="15505" xr:uid="{00000000-0005-0000-0000-0000EB3B0000}"/>
    <cellStyle name="Obično 2 4 2 5 2 7 4" xfId="15506" xr:uid="{00000000-0005-0000-0000-0000EC3B0000}"/>
    <cellStyle name="Obično 2 4 2 5 2 7 5" xfId="15507" xr:uid="{00000000-0005-0000-0000-0000ED3B0000}"/>
    <cellStyle name="Obično 2 4 2 5 2 8" xfId="15508" xr:uid="{00000000-0005-0000-0000-0000EE3B0000}"/>
    <cellStyle name="Obično 2 4 2 5 2 8 2" xfId="15509" xr:uid="{00000000-0005-0000-0000-0000EF3B0000}"/>
    <cellStyle name="Obično 2 4 2 5 2 9" xfId="15510" xr:uid="{00000000-0005-0000-0000-0000F03B0000}"/>
    <cellStyle name="Obično 2 4 2 5 2 9 2" xfId="15511" xr:uid="{00000000-0005-0000-0000-0000F13B0000}"/>
    <cellStyle name="Obično 2 4 2 5 3" xfId="15512" xr:uid="{00000000-0005-0000-0000-0000F23B0000}"/>
    <cellStyle name="Obično 2 4 2 5 3 10" xfId="15513" xr:uid="{00000000-0005-0000-0000-0000F33B0000}"/>
    <cellStyle name="Obično 2 4 2 5 3 11" xfId="15514" xr:uid="{00000000-0005-0000-0000-0000F43B0000}"/>
    <cellStyle name="Obično 2 4 2 5 3 12" xfId="15515" xr:uid="{00000000-0005-0000-0000-0000F53B0000}"/>
    <cellStyle name="Obično 2 4 2 5 3 2" xfId="15516" xr:uid="{00000000-0005-0000-0000-0000F63B0000}"/>
    <cellStyle name="Obično 2 4 2 5 3 2 2" xfId="15517" xr:uid="{00000000-0005-0000-0000-0000F73B0000}"/>
    <cellStyle name="Obično 2 4 2 5 3 2 2 2" xfId="15518" xr:uid="{00000000-0005-0000-0000-0000F83B0000}"/>
    <cellStyle name="Obično 2 4 2 5 3 2 2 2 2" xfId="15519" xr:uid="{00000000-0005-0000-0000-0000F93B0000}"/>
    <cellStyle name="Obično 2 4 2 5 3 2 2 2 2 2" xfId="15520" xr:uid="{00000000-0005-0000-0000-0000FA3B0000}"/>
    <cellStyle name="Obično 2 4 2 5 3 2 2 2 2 3" xfId="15521" xr:uid="{00000000-0005-0000-0000-0000FB3B0000}"/>
    <cellStyle name="Obično 2 4 2 5 3 2 2 2 3" xfId="15522" xr:uid="{00000000-0005-0000-0000-0000FC3B0000}"/>
    <cellStyle name="Obično 2 4 2 5 3 2 2 2 3 2" xfId="15523" xr:uid="{00000000-0005-0000-0000-0000FD3B0000}"/>
    <cellStyle name="Obično 2 4 2 5 3 2 2 2 4" xfId="15524" xr:uid="{00000000-0005-0000-0000-0000FE3B0000}"/>
    <cellStyle name="Obično 2 4 2 5 3 2 2 2 5" xfId="15525" xr:uid="{00000000-0005-0000-0000-0000FF3B0000}"/>
    <cellStyle name="Obično 2 4 2 5 3 2 2 3" xfId="15526" xr:uid="{00000000-0005-0000-0000-0000003C0000}"/>
    <cellStyle name="Obično 2 4 2 5 3 2 2 3 2" xfId="15527" xr:uid="{00000000-0005-0000-0000-0000013C0000}"/>
    <cellStyle name="Obično 2 4 2 5 3 2 2 3 2 2" xfId="15528" xr:uid="{00000000-0005-0000-0000-0000023C0000}"/>
    <cellStyle name="Obično 2 4 2 5 3 2 2 3 2 3" xfId="15529" xr:uid="{00000000-0005-0000-0000-0000033C0000}"/>
    <cellStyle name="Obično 2 4 2 5 3 2 2 3 3" xfId="15530" xr:uid="{00000000-0005-0000-0000-0000043C0000}"/>
    <cellStyle name="Obično 2 4 2 5 3 2 2 3 3 2" xfId="15531" xr:uid="{00000000-0005-0000-0000-0000053C0000}"/>
    <cellStyle name="Obično 2 4 2 5 3 2 2 3 4" xfId="15532" xr:uid="{00000000-0005-0000-0000-0000063C0000}"/>
    <cellStyle name="Obično 2 4 2 5 3 2 2 3 5" xfId="15533" xr:uid="{00000000-0005-0000-0000-0000073C0000}"/>
    <cellStyle name="Obično 2 4 2 5 3 2 2 4" xfId="15534" xr:uid="{00000000-0005-0000-0000-0000083C0000}"/>
    <cellStyle name="Obično 2 4 2 5 3 2 2 4 2" xfId="15535" xr:uid="{00000000-0005-0000-0000-0000093C0000}"/>
    <cellStyle name="Obično 2 4 2 5 3 2 2 4 3" xfId="15536" xr:uid="{00000000-0005-0000-0000-00000A3C0000}"/>
    <cellStyle name="Obično 2 4 2 5 3 2 2 5" xfId="15537" xr:uid="{00000000-0005-0000-0000-00000B3C0000}"/>
    <cellStyle name="Obično 2 4 2 5 3 2 2 5 2" xfId="15538" xr:uid="{00000000-0005-0000-0000-00000C3C0000}"/>
    <cellStyle name="Obično 2 4 2 5 3 2 2 6" xfId="15539" xr:uid="{00000000-0005-0000-0000-00000D3C0000}"/>
    <cellStyle name="Obično 2 4 2 5 3 2 2 7" xfId="15540" xr:uid="{00000000-0005-0000-0000-00000E3C0000}"/>
    <cellStyle name="Obično 2 4 2 5 3 2 3" xfId="15541" xr:uid="{00000000-0005-0000-0000-00000F3C0000}"/>
    <cellStyle name="Obično 2 4 2 5 3 2 3 2" xfId="15542" xr:uid="{00000000-0005-0000-0000-0000103C0000}"/>
    <cellStyle name="Obično 2 4 2 5 3 2 3 2 2" xfId="15543" xr:uid="{00000000-0005-0000-0000-0000113C0000}"/>
    <cellStyle name="Obično 2 4 2 5 3 2 3 2 3" xfId="15544" xr:uid="{00000000-0005-0000-0000-0000123C0000}"/>
    <cellStyle name="Obično 2 4 2 5 3 2 3 3" xfId="15545" xr:uid="{00000000-0005-0000-0000-0000133C0000}"/>
    <cellStyle name="Obično 2 4 2 5 3 2 3 3 2" xfId="15546" xr:uid="{00000000-0005-0000-0000-0000143C0000}"/>
    <cellStyle name="Obično 2 4 2 5 3 2 3 4" xfId="15547" xr:uid="{00000000-0005-0000-0000-0000153C0000}"/>
    <cellStyle name="Obično 2 4 2 5 3 2 3 5" xfId="15548" xr:uid="{00000000-0005-0000-0000-0000163C0000}"/>
    <cellStyle name="Obično 2 4 2 5 3 2 4" xfId="15549" xr:uid="{00000000-0005-0000-0000-0000173C0000}"/>
    <cellStyle name="Obično 2 4 2 5 3 2 4 2" xfId="15550" xr:uid="{00000000-0005-0000-0000-0000183C0000}"/>
    <cellStyle name="Obično 2 4 2 5 3 2 4 2 2" xfId="15551" xr:uid="{00000000-0005-0000-0000-0000193C0000}"/>
    <cellStyle name="Obično 2 4 2 5 3 2 4 2 3" xfId="15552" xr:uid="{00000000-0005-0000-0000-00001A3C0000}"/>
    <cellStyle name="Obično 2 4 2 5 3 2 4 3" xfId="15553" xr:uid="{00000000-0005-0000-0000-00001B3C0000}"/>
    <cellStyle name="Obično 2 4 2 5 3 2 4 3 2" xfId="15554" xr:uid="{00000000-0005-0000-0000-00001C3C0000}"/>
    <cellStyle name="Obično 2 4 2 5 3 2 4 4" xfId="15555" xr:uid="{00000000-0005-0000-0000-00001D3C0000}"/>
    <cellStyle name="Obično 2 4 2 5 3 2 4 5" xfId="15556" xr:uid="{00000000-0005-0000-0000-00001E3C0000}"/>
    <cellStyle name="Obično 2 4 2 5 3 2 5" xfId="15557" xr:uid="{00000000-0005-0000-0000-00001F3C0000}"/>
    <cellStyle name="Obično 2 4 2 5 3 2 5 2" xfId="15558" xr:uid="{00000000-0005-0000-0000-0000203C0000}"/>
    <cellStyle name="Obično 2 4 2 5 3 2 5 2 2" xfId="15559" xr:uid="{00000000-0005-0000-0000-0000213C0000}"/>
    <cellStyle name="Obično 2 4 2 5 3 2 5 3" xfId="15560" xr:uid="{00000000-0005-0000-0000-0000223C0000}"/>
    <cellStyle name="Obično 2 4 2 5 3 2 5 3 2" xfId="15561" xr:uid="{00000000-0005-0000-0000-0000233C0000}"/>
    <cellStyle name="Obično 2 4 2 5 3 2 5 4" xfId="15562" xr:uid="{00000000-0005-0000-0000-0000243C0000}"/>
    <cellStyle name="Obično 2 4 2 5 3 2 5 5" xfId="15563" xr:uid="{00000000-0005-0000-0000-0000253C0000}"/>
    <cellStyle name="Obično 2 4 2 5 3 2 6" xfId="15564" xr:uid="{00000000-0005-0000-0000-0000263C0000}"/>
    <cellStyle name="Obično 2 4 2 5 3 2 6 2" xfId="15565" xr:uid="{00000000-0005-0000-0000-0000273C0000}"/>
    <cellStyle name="Obično 2 4 2 5 3 2 7" xfId="15566" xr:uid="{00000000-0005-0000-0000-0000283C0000}"/>
    <cellStyle name="Obično 2 4 2 5 3 2 7 2" xfId="15567" xr:uid="{00000000-0005-0000-0000-0000293C0000}"/>
    <cellStyle name="Obično 2 4 2 5 3 2 8" xfId="15568" xr:uid="{00000000-0005-0000-0000-00002A3C0000}"/>
    <cellStyle name="Obično 2 4 2 5 3 2 9" xfId="15569" xr:uid="{00000000-0005-0000-0000-00002B3C0000}"/>
    <cellStyle name="Obično 2 4 2 5 3 3" xfId="15570" xr:uid="{00000000-0005-0000-0000-00002C3C0000}"/>
    <cellStyle name="Obično 2 4 2 5 3 3 2" xfId="15571" xr:uid="{00000000-0005-0000-0000-00002D3C0000}"/>
    <cellStyle name="Obično 2 4 2 5 3 3 2 2" xfId="15572" xr:uid="{00000000-0005-0000-0000-00002E3C0000}"/>
    <cellStyle name="Obično 2 4 2 5 3 3 2 2 2" xfId="15573" xr:uid="{00000000-0005-0000-0000-00002F3C0000}"/>
    <cellStyle name="Obično 2 4 2 5 3 3 2 2 2 2" xfId="15574" xr:uid="{00000000-0005-0000-0000-0000303C0000}"/>
    <cellStyle name="Obično 2 4 2 5 3 3 2 2 2 3" xfId="15575" xr:uid="{00000000-0005-0000-0000-0000313C0000}"/>
    <cellStyle name="Obično 2 4 2 5 3 3 2 2 3" xfId="15576" xr:uid="{00000000-0005-0000-0000-0000323C0000}"/>
    <cellStyle name="Obično 2 4 2 5 3 3 2 2 3 2" xfId="15577" xr:uid="{00000000-0005-0000-0000-0000333C0000}"/>
    <cellStyle name="Obično 2 4 2 5 3 3 2 2 4" xfId="15578" xr:uid="{00000000-0005-0000-0000-0000343C0000}"/>
    <cellStyle name="Obično 2 4 2 5 3 3 2 2 5" xfId="15579" xr:uid="{00000000-0005-0000-0000-0000353C0000}"/>
    <cellStyle name="Obično 2 4 2 5 3 3 2 3" xfId="15580" xr:uid="{00000000-0005-0000-0000-0000363C0000}"/>
    <cellStyle name="Obično 2 4 2 5 3 3 2 3 2" xfId="15581" xr:uid="{00000000-0005-0000-0000-0000373C0000}"/>
    <cellStyle name="Obično 2 4 2 5 3 3 2 3 2 2" xfId="15582" xr:uid="{00000000-0005-0000-0000-0000383C0000}"/>
    <cellStyle name="Obično 2 4 2 5 3 3 2 3 2 3" xfId="15583" xr:uid="{00000000-0005-0000-0000-0000393C0000}"/>
    <cellStyle name="Obično 2 4 2 5 3 3 2 3 3" xfId="15584" xr:uid="{00000000-0005-0000-0000-00003A3C0000}"/>
    <cellStyle name="Obično 2 4 2 5 3 3 2 3 3 2" xfId="15585" xr:uid="{00000000-0005-0000-0000-00003B3C0000}"/>
    <cellStyle name="Obično 2 4 2 5 3 3 2 3 4" xfId="15586" xr:uid="{00000000-0005-0000-0000-00003C3C0000}"/>
    <cellStyle name="Obično 2 4 2 5 3 3 2 3 5" xfId="15587" xr:uid="{00000000-0005-0000-0000-00003D3C0000}"/>
    <cellStyle name="Obično 2 4 2 5 3 3 2 4" xfId="15588" xr:uid="{00000000-0005-0000-0000-00003E3C0000}"/>
    <cellStyle name="Obično 2 4 2 5 3 3 2 4 2" xfId="15589" xr:uid="{00000000-0005-0000-0000-00003F3C0000}"/>
    <cellStyle name="Obično 2 4 2 5 3 3 2 4 3" xfId="15590" xr:uid="{00000000-0005-0000-0000-0000403C0000}"/>
    <cellStyle name="Obično 2 4 2 5 3 3 2 5" xfId="15591" xr:uid="{00000000-0005-0000-0000-0000413C0000}"/>
    <cellStyle name="Obično 2 4 2 5 3 3 2 5 2" xfId="15592" xr:uid="{00000000-0005-0000-0000-0000423C0000}"/>
    <cellStyle name="Obično 2 4 2 5 3 3 2 6" xfId="15593" xr:uid="{00000000-0005-0000-0000-0000433C0000}"/>
    <cellStyle name="Obično 2 4 2 5 3 3 2 7" xfId="15594" xr:uid="{00000000-0005-0000-0000-0000443C0000}"/>
    <cellStyle name="Obično 2 4 2 5 3 3 3" xfId="15595" xr:uid="{00000000-0005-0000-0000-0000453C0000}"/>
    <cellStyle name="Obično 2 4 2 5 3 3 3 2" xfId="15596" xr:uid="{00000000-0005-0000-0000-0000463C0000}"/>
    <cellStyle name="Obično 2 4 2 5 3 3 3 2 2" xfId="15597" xr:uid="{00000000-0005-0000-0000-0000473C0000}"/>
    <cellStyle name="Obično 2 4 2 5 3 3 3 2 3" xfId="15598" xr:uid="{00000000-0005-0000-0000-0000483C0000}"/>
    <cellStyle name="Obično 2 4 2 5 3 3 3 3" xfId="15599" xr:uid="{00000000-0005-0000-0000-0000493C0000}"/>
    <cellStyle name="Obično 2 4 2 5 3 3 3 3 2" xfId="15600" xr:uid="{00000000-0005-0000-0000-00004A3C0000}"/>
    <cellStyle name="Obično 2 4 2 5 3 3 3 4" xfId="15601" xr:uid="{00000000-0005-0000-0000-00004B3C0000}"/>
    <cellStyle name="Obično 2 4 2 5 3 3 3 5" xfId="15602" xr:uid="{00000000-0005-0000-0000-00004C3C0000}"/>
    <cellStyle name="Obično 2 4 2 5 3 3 4" xfId="15603" xr:uid="{00000000-0005-0000-0000-00004D3C0000}"/>
    <cellStyle name="Obično 2 4 2 5 3 3 4 2" xfId="15604" xr:uid="{00000000-0005-0000-0000-00004E3C0000}"/>
    <cellStyle name="Obično 2 4 2 5 3 3 4 2 2" xfId="15605" xr:uid="{00000000-0005-0000-0000-00004F3C0000}"/>
    <cellStyle name="Obično 2 4 2 5 3 3 4 2 3" xfId="15606" xr:uid="{00000000-0005-0000-0000-0000503C0000}"/>
    <cellStyle name="Obično 2 4 2 5 3 3 4 3" xfId="15607" xr:uid="{00000000-0005-0000-0000-0000513C0000}"/>
    <cellStyle name="Obično 2 4 2 5 3 3 4 3 2" xfId="15608" xr:uid="{00000000-0005-0000-0000-0000523C0000}"/>
    <cellStyle name="Obično 2 4 2 5 3 3 4 4" xfId="15609" xr:uid="{00000000-0005-0000-0000-0000533C0000}"/>
    <cellStyle name="Obično 2 4 2 5 3 3 4 5" xfId="15610" xr:uid="{00000000-0005-0000-0000-0000543C0000}"/>
    <cellStyle name="Obično 2 4 2 5 3 3 5" xfId="15611" xr:uid="{00000000-0005-0000-0000-0000553C0000}"/>
    <cellStyle name="Obično 2 4 2 5 3 3 5 2" xfId="15612" xr:uid="{00000000-0005-0000-0000-0000563C0000}"/>
    <cellStyle name="Obično 2 4 2 5 3 3 5 3" xfId="15613" xr:uid="{00000000-0005-0000-0000-0000573C0000}"/>
    <cellStyle name="Obično 2 4 2 5 3 3 6" xfId="15614" xr:uid="{00000000-0005-0000-0000-0000583C0000}"/>
    <cellStyle name="Obično 2 4 2 5 3 3 6 2" xfId="15615" xr:uid="{00000000-0005-0000-0000-0000593C0000}"/>
    <cellStyle name="Obično 2 4 2 5 3 3 7" xfId="15616" xr:uid="{00000000-0005-0000-0000-00005A3C0000}"/>
    <cellStyle name="Obično 2 4 2 5 3 3 8" xfId="15617" xr:uid="{00000000-0005-0000-0000-00005B3C0000}"/>
    <cellStyle name="Obično 2 4 2 5 3 4" xfId="15618" xr:uid="{00000000-0005-0000-0000-00005C3C0000}"/>
    <cellStyle name="Obično 2 4 2 5 3 4 2" xfId="15619" xr:uid="{00000000-0005-0000-0000-00005D3C0000}"/>
    <cellStyle name="Obično 2 4 2 5 3 4 2 2" xfId="15620" xr:uid="{00000000-0005-0000-0000-00005E3C0000}"/>
    <cellStyle name="Obično 2 4 2 5 3 4 2 2 2" xfId="15621" xr:uid="{00000000-0005-0000-0000-00005F3C0000}"/>
    <cellStyle name="Obično 2 4 2 5 3 4 2 2 3" xfId="15622" xr:uid="{00000000-0005-0000-0000-0000603C0000}"/>
    <cellStyle name="Obično 2 4 2 5 3 4 2 3" xfId="15623" xr:uid="{00000000-0005-0000-0000-0000613C0000}"/>
    <cellStyle name="Obično 2 4 2 5 3 4 2 3 2" xfId="15624" xr:uid="{00000000-0005-0000-0000-0000623C0000}"/>
    <cellStyle name="Obično 2 4 2 5 3 4 2 4" xfId="15625" xr:uid="{00000000-0005-0000-0000-0000633C0000}"/>
    <cellStyle name="Obično 2 4 2 5 3 4 2 5" xfId="15626" xr:uid="{00000000-0005-0000-0000-0000643C0000}"/>
    <cellStyle name="Obično 2 4 2 5 3 4 3" xfId="15627" xr:uid="{00000000-0005-0000-0000-0000653C0000}"/>
    <cellStyle name="Obično 2 4 2 5 3 4 3 2" xfId="15628" xr:uid="{00000000-0005-0000-0000-0000663C0000}"/>
    <cellStyle name="Obično 2 4 2 5 3 4 3 2 2" xfId="15629" xr:uid="{00000000-0005-0000-0000-0000673C0000}"/>
    <cellStyle name="Obično 2 4 2 5 3 4 3 2 3" xfId="15630" xr:uid="{00000000-0005-0000-0000-0000683C0000}"/>
    <cellStyle name="Obično 2 4 2 5 3 4 3 3" xfId="15631" xr:uid="{00000000-0005-0000-0000-0000693C0000}"/>
    <cellStyle name="Obično 2 4 2 5 3 4 3 3 2" xfId="15632" xr:uid="{00000000-0005-0000-0000-00006A3C0000}"/>
    <cellStyle name="Obično 2 4 2 5 3 4 3 4" xfId="15633" xr:uid="{00000000-0005-0000-0000-00006B3C0000}"/>
    <cellStyle name="Obično 2 4 2 5 3 4 3 5" xfId="15634" xr:uid="{00000000-0005-0000-0000-00006C3C0000}"/>
    <cellStyle name="Obično 2 4 2 5 3 4 4" xfId="15635" xr:uid="{00000000-0005-0000-0000-00006D3C0000}"/>
    <cellStyle name="Obično 2 4 2 5 3 4 4 2" xfId="15636" xr:uid="{00000000-0005-0000-0000-00006E3C0000}"/>
    <cellStyle name="Obično 2 4 2 5 3 4 4 3" xfId="15637" xr:uid="{00000000-0005-0000-0000-00006F3C0000}"/>
    <cellStyle name="Obično 2 4 2 5 3 4 5" xfId="15638" xr:uid="{00000000-0005-0000-0000-0000703C0000}"/>
    <cellStyle name="Obično 2 4 2 5 3 4 5 2" xfId="15639" xr:uid="{00000000-0005-0000-0000-0000713C0000}"/>
    <cellStyle name="Obično 2 4 2 5 3 4 6" xfId="15640" xr:uid="{00000000-0005-0000-0000-0000723C0000}"/>
    <cellStyle name="Obično 2 4 2 5 3 4 7" xfId="15641" xr:uid="{00000000-0005-0000-0000-0000733C0000}"/>
    <cellStyle name="Obično 2 4 2 5 3 5" xfId="15642" xr:uid="{00000000-0005-0000-0000-0000743C0000}"/>
    <cellStyle name="Obično 2 4 2 5 3 5 2" xfId="15643" xr:uid="{00000000-0005-0000-0000-0000753C0000}"/>
    <cellStyle name="Obično 2 4 2 5 3 5 2 2" xfId="15644" xr:uid="{00000000-0005-0000-0000-0000763C0000}"/>
    <cellStyle name="Obično 2 4 2 5 3 5 2 3" xfId="15645" xr:uid="{00000000-0005-0000-0000-0000773C0000}"/>
    <cellStyle name="Obično 2 4 2 5 3 5 3" xfId="15646" xr:uid="{00000000-0005-0000-0000-0000783C0000}"/>
    <cellStyle name="Obično 2 4 2 5 3 5 3 2" xfId="15647" xr:uid="{00000000-0005-0000-0000-0000793C0000}"/>
    <cellStyle name="Obično 2 4 2 5 3 5 4" xfId="15648" xr:uid="{00000000-0005-0000-0000-00007A3C0000}"/>
    <cellStyle name="Obično 2 4 2 5 3 5 5" xfId="15649" xr:uid="{00000000-0005-0000-0000-00007B3C0000}"/>
    <cellStyle name="Obično 2 4 2 5 3 6" xfId="15650" xr:uid="{00000000-0005-0000-0000-00007C3C0000}"/>
    <cellStyle name="Obično 2 4 2 5 3 6 2" xfId="15651" xr:uid="{00000000-0005-0000-0000-00007D3C0000}"/>
    <cellStyle name="Obično 2 4 2 5 3 6 2 2" xfId="15652" xr:uid="{00000000-0005-0000-0000-00007E3C0000}"/>
    <cellStyle name="Obično 2 4 2 5 3 6 2 3" xfId="15653" xr:uid="{00000000-0005-0000-0000-00007F3C0000}"/>
    <cellStyle name="Obično 2 4 2 5 3 6 3" xfId="15654" xr:uid="{00000000-0005-0000-0000-0000803C0000}"/>
    <cellStyle name="Obično 2 4 2 5 3 6 3 2" xfId="15655" xr:uid="{00000000-0005-0000-0000-0000813C0000}"/>
    <cellStyle name="Obično 2 4 2 5 3 6 4" xfId="15656" xr:uid="{00000000-0005-0000-0000-0000823C0000}"/>
    <cellStyle name="Obično 2 4 2 5 3 6 5" xfId="15657" xr:uid="{00000000-0005-0000-0000-0000833C0000}"/>
    <cellStyle name="Obično 2 4 2 5 3 7" xfId="15658" xr:uid="{00000000-0005-0000-0000-0000843C0000}"/>
    <cellStyle name="Obično 2 4 2 5 3 7 2" xfId="15659" xr:uid="{00000000-0005-0000-0000-0000853C0000}"/>
    <cellStyle name="Obično 2 4 2 5 3 7 2 2" xfId="15660" xr:uid="{00000000-0005-0000-0000-0000863C0000}"/>
    <cellStyle name="Obično 2 4 2 5 3 7 3" xfId="15661" xr:uid="{00000000-0005-0000-0000-0000873C0000}"/>
    <cellStyle name="Obično 2 4 2 5 3 7 3 2" xfId="15662" xr:uid="{00000000-0005-0000-0000-0000883C0000}"/>
    <cellStyle name="Obično 2 4 2 5 3 7 4" xfId="15663" xr:uid="{00000000-0005-0000-0000-0000893C0000}"/>
    <cellStyle name="Obično 2 4 2 5 3 7 5" xfId="15664" xr:uid="{00000000-0005-0000-0000-00008A3C0000}"/>
    <cellStyle name="Obično 2 4 2 5 3 8" xfId="15665" xr:uid="{00000000-0005-0000-0000-00008B3C0000}"/>
    <cellStyle name="Obično 2 4 2 5 3 8 2" xfId="15666" xr:uid="{00000000-0005-0000-0000-00008C3C0000}"/>
    <cellStyle name="Obično 2 4 2 5 3 9" xfId="15667" xr:uid="{00000000-0005-0000-0000-00008D3C0000}"/>
    <cellStyle name="Obično 2 4 2 5 3 9 2" xfId="15668" xr:uid="{00000000-0005-0000-0000-00008E3C0000}"/>
    <cellStyle name="Obično 2 4 2 5 4" xfId="15669" xr:uid="{00000000-0005-0000-0000-00008F3C0000}"/>
    <cellStyle name="Obično 2 4 2 5 4 10" xfId="15670" xr:uid="{00000000-0005-0000-0000-0000903C0000}"/>
    <cellStyle name="Obično 2 4 2 5 4 2" xfId="15671" xr:uid="{00000000-0005-0000-0000-0000913C0000}"/>
    <cellStyle name="Obično 2 4 2 5 4 2 2" xfId="15672" xr:uid="{00000000-0005-0000-0000-0000923C0000}"/>
    <cellStyle name="Obično 2 4 2 5 4 2 2 2" xfId="15673" xr:uid="{00000000-0005-0000-0000-0000933C0000}"/>
    <cellStyle name="Obično 2 4 2 5 4 2 2 2 2" xfId="15674" xr:uid="{00000000-0005-0000-0000-0000943C0000}"/>
    <cellStyle name="Obično 2 4 2 5 4 2 2 2 3" xfId="15675" xr:uid="{00000000-0005-0000-0000-0000953C0000}"/>
    <cellStyle name="Obično 2 4 2 5 4 2 2 3" xfId="15676" xr:uid="{00000000-0005-0000-0000-0000963C0000}"/>
    <cellStyle name="Obično 2 4 2 5 4 2 2 3 2" xfId="15677" xr:uid="{00000000-0005-0000-0000-0000973C0000}"/>
    <cellStyle name="Obično 2 4 2 5 4 2 2 4" xfId="15678" xr:uid="{00000000-0005-0000-0000-0000983C0000}"/>
    <cellStyle name="Obično 2 4 2 5 4 2 2 5" xfId="15679" xr:uid="{00000000-0005-0000-0000-0000993C0000}"/>
    <cellStyle name="Obično 2 4 2 5 4 2 3" xfId="15680" xr:uid="{00000000-0005-0000-0000-00009A3C0000}"/>
    <cellStyle name="Obično 2 4 2 5 4 2 3 2" xfId="15681" xr:uid="{00000000-0005-0000-0000-00009B3C0000}"/>
    <cellStyle name="Obično 2 4 2 5 4 2 3 2 2" xfId="15682" xr:uid="{00000000-0005-0000-0000-00009C3C0000}"/>
    <cellStyle name="Obično 2 4 2 5 4 2 3 2 3" xfId="15683" xr:uid="{00000000-0005-0000-0000-00009D3C0000}"/>
    <cellStyle name="Obično 2 4 2 5 4 2 3 3" xfId="15684" xr:uid="{00000000-0005-0000-0000-00009E3C0000}"/>
    <cellStyle name="Obično 2 4 2 5 4 2 3 3 2" xfId="15685" xr:uid="{00000000-0005-0000-0000-00009F3C0000}"/>
    <cellStyle name="Obično 2 4 2 5 4 2 3 4" xfId="15686" xr:uid="{00000000-0005-0000-0000-0000A03C0000}"/>
    <cellStyle name="Obično 2 4 2 5 4 2 3 5" xfId="15687" xr:uid="{00000000-0005-0000-0000-0000A13C0000}"/>
    <cellStyle name="Obično 2 4 2 5 4 2 4" xfId="15688" xr:uid="{00000000-0005-0000-0000-0000A23C0000}"/>
    <cellStyle name="Obično 2 4 2 5 4 2 4 2" xfId="15689" xr:uid="{00000000-0005-0000-0000-0000A33C0000}"/>
    <cellStyle name="Obično 2 4 2 5 4 2 4 3" xfId="15690" xr:uid="{00000000-0005-0000-0000-0000A43C0000}"/>
    <cellStyle name="Obično 2 4 2 5 4 2 5" xfId="15691" xr:uid="{00000000-0005-0000-0000-0000A53C0000}"/>
    <cellStyle name="Obično 2 4 2 5 4 2 5 2" xfId="15692" xr:uid="{00000000-0005-0000-0000-0000A63C0000}"/>
    <cellStyle name="Obično 2 4 2 5 4 2 6" xfId="15693" xr:uid="{00000000-0005-0000-0000-0000A73C0000}"/>
    <cellStyle name="Obično 2 4 2 5 4 2 7" xfId="15694" xr:uid="{00000000-0005-0000-0000-0000A83C0000}"/>
    <cellStyle name="Obično 2 4 2 5 4 3" xfId="15695" xr:uid="{00000000-0005-0000-0000-0000A93C0000}"/>
    <cellStyle name="Obično 2 4 2 5 4 3 2" xfId="15696" xr:uid="{00000000-0005-0000-0000-0000AA3C0000}"/>
    <cellStyle name="Obično 2 4 2 5 4 3 2 2" xfId="15697" xr:uid="{00000000-0005-0000-0000-0000AB3C0000}"/>
    <cellStyle name="Obično 2 4 2 5 4 3 2 3" xfId="15698" xr:uid="{00000000-0005-0000-0000-0000AC3C0000}"/>
    <cellStyle name="Obično 2 4 2 5 4 3 3" xfId="15699" xr:uid="{00000000-0005-0000-0000-0000AD3C0000}"/>
    <cellStyle name="Obično 2 4 2 5 4 3 3 2" xfId="15700" xr:uid="{00000000-0005-0000-0000-0000AE3C0000}"/>
    <cellStyle name="Obično 2 4 2 5 4 3 4" xfId="15701" xr:uid="{00000000-0005-0000-0000-0000AF3C0000}"/>
    <cellStyle name="Obično 2 4 2 5 4 3 5" xfId="15702" xr:uid="{00000000-0005-0000-0000-0000B03C0000}"/>
    <cellStyle name="Obično 2 4 2 5 4 4" xfId="15703" xr:uid="{00000000-0005-0000-0000-0000B13C0000}"/>
    <cellStyle name="Obično 2 4 2 5 4 4 2" xfId="15704" xr:uid="{00000000-0005-0000-0000-0000B23C0000}"/>
    <cellStyle name="Obično 2 4 2 5 4 4 2 2" xfId="15705" xr:uid="{00000000-0005-0000-0000-0000B33C0000}"/>
    <cellStyle name="Obično 2 4 2 5 4 4 2 3" xfId="15706" xr:uid="{00000000-0005-0000-0000-0000B43C0000}"/>
    <cellStyle name="Obično 2 4 2 5 4 4 3" xfId="15707" xr:uid="{00000000-0005-0000-0000-0000B53C0000}"/>
    <cellStyle name="Obično 2 4 2 5 4 4 3 2" xfId="15708" xr:uid="{00000000-0005-0000-0000-0000B63C0000}"/>
    <cellStyle name="Obično 2 4 2 5 4 4 4" xfId="15709" xr:uid="{00000000-0005-0000-0000-0000B73C0000}"/>
    <cellStyle name="Obično 2 4 2 5 4 4 5" xfId="15710" xr:uid="{00000000-0005-0000-0000-0000B83C0000}"/>
    <cellStyle name="Obično 2 4 2 5 4 5" xfId="15711" xr:uid="{00000000-0005-0000-0000-0000B93C0000}"/>
    <cellStyle name="Obično 2 4 2 5 4 5 2" xfId="15712" xr:uid="{00000000-0005-0000-0000-0000BA3C0000}"/>
    <cellStyle name="Obično 2 4 2 5 4 5 2 2" xfId="15713" xr:uid="{00000000-0005-0000-0000-0000BB3C0000}"/>
    <cellStyle name="Obično 2 4 2 5 4 5 3" xfId="15714" xr:uid="{00000000-0005-0000-0000-0000BC3C0000}"/>
    <cellStyle name="Obično 2 4 2 5 4 5 3 2" xfId="15715" xr:uid="{00000000-0005-0000-0000-0000BD3C0000}"/>
    <cellStyle name="Obično 2 4 2 5 4 5 4" xfId="15716" xr:uid="{00000000-0005-0000-0000-0000BE3C0000}"/>
    <cellStyle name="Obično 2 4 2 5 4 5 5" xfId="15717" xr:uid="{00000000-0005-0000-0000-0000BF3C0000}"/>
    <cellStyle name="Obično 2 4 2 5 4 6" xfId="15718" xr:uid="{00000000-0005-0000-0000-0000C03C0000}"/>
    <cellStyle name="Obično 2 4 2 5 4 6 2" xfId="15719" xr:uid="{00000000-0005-0000-0000-0000C13C0000}"/>
    <cellStyle name="Obično 2 4 2 5 4 7" xfId="15720" xr:uid="{00000000-0005-0000-0000-0000C23C0000}"/>
    <cellStyle name="Obično 2 4 2 5 4 7 2" xfId="15721" xr:uid="{00000000-0005-0000-0000-0000C33C0000}"/>
    <cellStyle name="Obično 2 4 2 5 4 8" xfId="15722" xr:uid="{00000000-0005-0000-0000-0000C43C0000}"/>
    <cellStyle name="Obično 2 4 2 5 4 9" xfId="15723" xr:uid="{00000000-0005-0000-0000-0000C53C0000}"/>
    <cellStyle name="Obično 2 4 2 5 5" xfId="15724" xr:uid="{00000000-0005-0000-0000-0000C63C0000}"/>
    <cellStyle name="Obično 2 4 2 5 5 10" xfId="15725" xr:uid="{00000000-0005-0000-0000-0000C73C0000}"/>
    <cellStyle name="Obično 2 4 2 5 5 2" xfId="15726" xr:uid="{00000000-0005-0000-0000-0000C83C0000}"/>
    <cellStyle name="Obično 2 4 2 5 5 2 2" xfId="15727" xr:uid="{00000000-0005-0000-0000-0000C93C0000}"/>
    <cellStyle name="Obično 2 4 2 5 5 2 2 2" xfId="15728" xr:uid="{00000000-0005-0000-0000-0000CA3C0000}"/>
    <cellStyle name="Obično 2 4 2 5 5 2 2 2 2" xfId="15729" xr:uid="{00000000-0005-0000-0000-0000CB3C0000}"/>
    <cellStyle name="Obično 2 4 2 5 5 2 2 2 3" xfId="15730" xr:uid="{00000000-0005-0000-0000-0000CC3C0000}"/>
    <cellStyle name="Obično 2 4 2 5 5 2 2 3" xfId="15731" xr:uid="{00000000-0005-0000-0000-0000CD3C0000}"/>
    <cellStyle name="Obično 2 4 2 5 5 2 2 3 2" xfId="15732" xr:uid="{00000000-0005-0000-0000-0000CE3C0000}"/>
    <cellStyle name="Obično 2 4 2 5 5 2 2 4" xfId="15733" xr:uid="{00000000-0005-0000-0000-0000CF3C0000}"/>
    <cellStyle name="Obično 2 4 2 5 5 2 2 5" xfId="15734" xr:uid="{00000000-0005-0000-0000-0000D03C0000}"/>
    <cellStyle name="Obično 2 4 2 5 5 2 3" xfId="15735" xr:uid="{00000000-0005-0000-0000-0000D13C0000}"/>
    <cellStyle name="Obično 2 4 2 5 5 2 3 2" xfId="15736" xr:uid="{00000000-0005-0000-0000-0000D23C0000}"/>
    <cellStyle name="Obično 2 4 2 5 5 2 3 2 2" xfId="15737" xr:uid="{00000000-0005-0000-0000-0000D33C0000}"/>
    <cellStyle name="Obično 2 4 2 5 5 2 3 2 3" xfId="15738" xr:uid="{00000000-0005-0000-0000-0000D43C0000}"/>
    <cellStyle name="Obično 2 4 2 5 5 2 3 3" xfId="15739" xr:uid="{00000000-0005-0000-0000-0000D53C0000}"/>
    <cellStyle name="Obično 2 4 2 5 5 2 3 3 2" xfId="15740" xr:uid="{00000000-0005-0000-0000-0000D63C0000}"/>
    <cellStyle name="Obično 2 4 2 5 5 2 3 4" xfId="15741" xr:uid="{00000000-0005-0000-0000-0000D73C0000}"/>
    <cellStyle name="Obično 2 4 2 5 5 2 3 5" xfId="15742" xr:uid="{00000000-0005-0000-0000-0000D83C0000}"/>
    <cellStyle name="Obično 2 4 2 5 5 2 4" xfId="15743" xr:uid="{00000000-0005-0000-0000-0000D93C0000}"/>
    <cellStyle name="Obično 2 4 2 5 5 2 4 2" xfId="15744" xr:uid="{00000000-0005-0000-0000-0000DA3C0000}"/>
    <cellStyle name="Obično 2 4 2 5 5 2 4 3" xfId="15745" xr:uid="{00000000-0005-0000-0000-0000DB3C0000}"/>
    <cellStyle name="Obično 2 4 2 5 5 2 5" xfId="15746" xr:uid="{00000000-0005-0000-0000-0000DC3C0000}"/>
    <cellStyle name="Obično 2 4 2 5 5 2 5 2" xfId="15747" xr:uid="{00000000-0005-0000-0000-0000DD3C0000}"/>
    <cellStyle name="Obično 2 4 2 5 5 2 6" xfId="15748" xr:uid="{00000000-0005-0000-0000-0000DE3C0000}"/>
    <cellStyle name="Obično 2 4 2 5 5 2 7" xfId="15749" xr:uid="{00000000-0005-0000-0000-0000DF3C0000}"/>
    <cellStyle name="Obično 2 4 2 5 5 3" xfId="15750" xr:uid="{00000000-0005-0000-0000-0000E03C0000}"/>
    <cellStyle name="Obično 2 4 2 5 5 3 2" xfId="15751" xr:uid="{00000000-0005-0000-0000-0000E13C0000}"/>
    <cellStyle name="Obično 2 4 2 5 5 3 2 2" xfId="15752" xr:uid="{00000000-0005-0000-0000-0000E23C0000}"/>
    <cellStyle name="Obično 2 4 2 5 5 3 2 3" xfId="15753" xr:uid="{00000000-0005-0000-0000-0000E33C0000}"/>
    <cellStyle name="Obično 2 4 2 5 5 3 3" xfId="15754" xr:uid="{00000000-0005-0000-0000-0000E43C0000}"/>
    <cellStyle name="Obično 2 4 2 5 5 3 3 2" xfId="15755" xr:uid="{00000000-0005-0000-0000-0000E53C0000}"/>
    <cellStyle name="Obično 2 4 2 5 5 3 4" xfId="15756" xr:uid="{00000000-0005-0000-0000-0000E63C0000}"/>
    <cellStyle name="Obično 2 4 2 5 5 3 5" xfId="15757" xr:uid="{00000000-0005-0000-0000-0000E73C0000}"/>
    <cellStyle name="Obično 2 4 2 5 5 4" xfId="15758" xr:uid="{00000000-0005-0000-0000-0000E83C0000}"/>
    <cellStyle name="Obično 2 4 2 5 5 4 2" xfId="15759" xr:uid="{00000000-0005-0000-0000-0000E93C0000}"/>
    <cellStyle name="Obično 2 4 2 5 5 4 2 2" xfId="15760" xr:uid="{00000000-0005-0000-0000-0000EA3C0000}"/>
    <cellStyle name="Obično 2 4 2 5 5 4 2 3" xfId="15761" xr:uid="{00000000-0005-0000-0000-0000EB3C0000}"/>
    <cellStyle name="Obično 2 4 2 5 5 4 3" xfId="15762" xr:uid="{00000000-0005-0000-0000-0000EC3C0000}"/>
    <cellStyle name="Obično 2 4 2 5 5 4 3 2" xfId="15763" xr:uid="{00000000-0005-0000-0000-0000ED3C0000}"/>
    <cellStyle name="Obično 2 4 2 5 5 4 4" xfId="15764" xr:uid="{00000000-0005-0000-0000-0000EE3C0000}"/>
    <cellStyle name="Obično 2 4 2 5 5 4 5" xfId="15765" xr:uid="{00000000-0005-0000-0000-0000EF3C0000}"/>
    <cellStyle name="Obično 2 4 2 5 5 5" xfId="15766" xr:uid="{00000000-0005-0000-0000-0000F03C0000}"/>
    <cellStyle name="Obično 2 4 2 5 5 5 2" xfId="15767" xr:uid="{00000000-0005-0000-0000-0000F13C0000}"/>
    <cellStyle name="Obično 2 4 2 5 5 5 2 2" xfId="15768" xr:uid="{00000000-0005-0000-0000-0000F23C0000}"/>
    <cellStyle name="Obično 2 4 2 5 5 5 3" xfId="15769" xr:uid="{00000000-0005-0000-0000-0000F33C0000}"/>
    <cellStyle name="Obično 2 4 2 5 5 5 3 2" xfId="15770" xr:uid="{00000000-0005-0000-0000-0000F43C0000}"/>
    <cellStyle name="Obično 2 4 2 5 5 5 4" xfId="15771" xr:uid="{00000000-0005-0000-0000-0000F53C0000}"/>
    <cellStyle name="Obično 2 4 2 5 5 5 5" xfId="15772" xr:uid="{00000000-0005-0000-0000-0000F63C0000}"/>
    <cellStyle name="Obično 2 4 2 5 5 6" xfId="15773" xr:uid="{00000000-0005-0000-0000-0000F73C0000}"/>
    <cellStyle name="Obično 2 4 2 5 5 6 2" xfId="15774" xr:uid="{00000000-0005-0000-0000-0000F83C0000}"/>
    <cellStyle name="Obično 2 4 2 5 5 7" xfId="15775" xr:uid="{00000000-0005-0000-0000-0000F93C0000}"/>
    <cellStyle name="Obično 2 4 2 5 5 7 2" xfId="15776" xr:uid="{00000000-0005-0000-0000-0000FA3C0000}"/>
    <cellStyle name="Obično 2 4 2 5 5 8" xfId="15777" xr:uid="{00000000-0005-0000-0000-0000FB3C0000}"/>
    <cellStyle name="Obično 2 4 2 5 5 9" xfId="15778" xr:uid="{00000000-0005-0000-0000-0000FC3C0000}"/>
    <cellStyle name="Obično 2 4 2 5 6" xfId="15779" xr:uid="{00000000-0005-0000-0000-0000FD3C0000}"/>
    <cellStyle name="Obično 2 4 2 5 6 2" xfId="15780" xr:uid="{00000000-0005-0000-0000-0000FE3C0000}"/>
    <cellStyle name="Obično 2 4 2 5 6 2 2" xfId="15781" xr:uid="{00000000-0005-0000-0000-0000FF3C0000}"/>
    <cellStyle name="Obično 2 4 2 5 6 2 2 2" xfId="15782" xr:uid="{00000000-0005-0000-0000-0000003D0000}"/>
    <cellStyle name="Obično 2 4 2 5 6 2 2 2 2" xfId="15783" xr:uid="{00000000-0005-0000-0000-0000013D0000}"/>
    <cellStyle name="Obično 2 4 2 5 6 2 2 2 3" xfId="15784" xr:uid="{00000000-0005-0000-0000-0000023D0000}"/>
    <cellStyle name="Obično 2 4 2 5 6 2 2 3" xfId="15785" xr:uid="{00000000-0005-0000-0000-0000033D0000}"/>
    <cellStyle name="Obično 2 4 2 5 6 2 2 3 2" xfId="15786" xr:uid="{00000000-0005-0000-0000-0000043D0000}"/>
    <cellStyle name="Obično 2 4 2 5 6 2 2 4" xfId="15787" xr:uid="{00000000-0005-0000-0000-0000053D0000}"/>
    <cellStyle name="Obično 2 4 2 5 6 2 2 5" xfId="15788" xr:uid="{00000000-0005-0000-0000-0000063D0000}"/>
    <cellStyle name="Obično 2 4 2 5 6 2 3" xfId="15789" xr:uid="{00000000-0005-0000-0000-0000073D0000}"/>
    <cellStyle name="Obično 2 4 2 5 6 2 3 2" xfId="15790" xr:uid="{00000000-0005-0000-0000-0000083D0000}"/>
    <cellStyle name="Obično 2 4 2 5 6 2 3 2 2" xfId="15791" xr:uid="{00000000-0005-0000-0000-0000093D0000}"/>
    <cellStyle name="Obično 2 4 2 5 6 2 3 2 3" xfId="15792" xr:uid="{00000000-0005-0000-0000-00000A3D0000}"/>
    <cellStyle name="Obično 2 4 2 5 6 2 3 3" xfId="15793" xr:uid="{00000000-0005-0000-0000-00000B3D0000}"/>
    <cellStyle name="Obično 2 4 2 5 6 2 3 3 2" xfId="15794" xr:uid="{00000000-0005-0000-0000-00000C3D0000}"/>
    <cellStyle name="Obično 2 4 2 5 6 2 3 4" xfId="15795" xr:uid="{00000000-0005-0000-0000-00000D3D0000}"/>
    <cellStyle name="Obično 2 4 2 5 6 2 3 5" xfId="15796" xr:uid="{00000000-0005-0000-0000-00000E3D0000}"/>
    <cellStyle name="Obično 2 4 2 5 6 2 4" xfId="15797" xr:uid="{00000000-0005-0000-0000-00000F3D0000}"/>
    <cellStyle name="Obično 2 4 2 5 6 2 4 2" xfId="15798" xr:uid="{00000000-0005-0000-0000-0000103D0000}"/>
    <cellStyle name="Obično 2 4 2 5 6 2 4 3" xfId="15799" xr:uid="{00000000-0005-0000-0000-0000113D0000}"/>
    <cellStyle name="Obično 2 4 2 5 6 2 5" xfId="15800" xr:uid="{00000000-0005-0000-0000-0000123D0000}"/>
    <cellStyle name="Obično 2 4 2 5 6 2 5 2" xfId="15801" xr:uid="{00000000-0005-0000-0000-0000133D0000}"/>
    <cellStyle name="Obično 2 4 2 5 6 2 6" xfId="15802" xr:uid="{00000000-0005-0000-0000-0000143D0000}"/>
    <cellStyle name="Obično 2 4 2 5 6 2 7" xfId="15803" xr:uid="{00000000-0005-0000-0000-0000153D0000}"/>
    <cellStyle name="Obično 2 4 2 5 6 3" xfId="15804" xr:uid="{00000000-0005-0000-0000-0000163D0000}"/>
    <cellStyle name="Obično 2 4 2 5 6 3 2" xfId="15805" xr:uid="{00000000-0005-0000-0000-0000173D0000}"/>
    <cellStyle name="Obično 2 4 2 5 6 3 2 2" xfId="15806" xr:uid="{00000000-0005-0000-0000-0000183D0000}"/>
    <cellStyle name="Obično 2 4 2 5 6 3 2 3" xfId="15807" xr:uid="{00000000-0005-0000-0000-0000193D0000}"/>
    <cellStyle name="Obično 2 4 2 5 6 3 3" xfId="15808" xr:uid="{00000000-0005-0000-0000-00001A3D0000}"/>
    <cellStyle name="Obično 2 4 2 5 6 3 3 2" xfId="15809" xr:uid="{00000000-0005-0000-0000-00001B3D0000}"/>
    <cellStyle name="Obično 2 4 2 5 6 3 4" xfId="15810" xr:uid="{00000000-0005-0000-0000-00001C3D0000}"/>
    <cellStyle name="Obično 2 4 2 5 6 3 5" xfId="15811" xr:uid="{00000000-0005-0000-0000-00001D3D0000}"/>
    <cellStyle name="Obično 2 4 2 5 6 4" xfId="15812" xr:uid="{00000000-0005-0000-0000-00001E3D0000}"/>
    <cellStyle name="Obično 2 4 2 5 6 4 2" xfId="15813" xr:uid="{00000000-0005-0000-0000-00001F3D0000}"/>
    <cellStyle name="Obično 2 4 2 5 6 4 2 2" xfId="15814" xr:uid="{00000000-0005-0000-0000-0000203D0000}"/>
    <cellStyle name="Obično 2 4 2 5 6 4 2 3" xfId="15815" xr:uid="{00000000-0005-0000-0000-0000213D0000}"/>
    <cellStyle name="Obično 2 4 2 5 6 4 3" xfId="15816" xr:uid="{00000000-0005-0000-0000-0000223D0000}"/>
    <cellStyle name="Obično 2 4 2 5 6 4 3 2" xfId="15817" xr:uid="{00000000-0005-0000-0000-0000233D0000}"/>
    <cellStyle name="Obično 2 4 2 5 6 4 4" xfId="15818" xr:uid="{00000000-0005-0000-0000-0000243D0000}"/>
    <cellStyle name="Obično 2 4 2 5 6 4 5" xfId="15819" xr:uid="{00000000-0005-0000-0000-0000253D0000}"/>
    <cellStyle name="Obično 2 4 2 5 6 5" xfId="15820" xr:uid="{00000000-0005-0000-0000-0000263D0000}"/>
    <cellStyle name="Obično 2 4 2 5 6 5 2" xfId="15821" xr:uid="{00000000-0005-0000-0000-0000273D0000}"/>
    <cellStyle name="Obično 2 4 2 5 6 5 3" xfId="15822" xr:uid="{00000000-0005-0000-0000-0000283D0000}"/>
    <cellStyle name="Obično 2 4 2 5 6 6" xfId="15823" xr:uid="{00000000-0005-0000-0000-0000293D0000}"/>
    <cellStyle name="Obično 2 4 2 5 6 6 2" xfId="15824" xr:uid="{00000000-0005-0000-0000-00002A3D0000}"/>
    <cellStyle name="Obično 2 4 2 5 6 7" xfId="15825" xr:uid="{00000000-0005-0000-0000-00002B3D0000}"/>
    <cellStyle name="Obično 2 4 2 5 6 8" xfId="15826" xr:uid="{00000000-0005-0000-0000-00002C3D0000}"/>
    <cellStyle name="Obično 2 4 2 5 7" xfId="15827" xr:uid="{00000000-0005-0000-0000-00002D3D0000}"/>
    <cellStyle name="Obično 2 4 2 5 7 2" xfId="15828" xr:uid="{00000000-0005-0000-0000-00002E3D0000}"/>
    <cellStyle name="Obično 2 4 2 5 7 2 2" xfId="15829" xr:uid="{00000000-0005-0000-0000-00002F3D0000}"/>
    <cellStyle name="Obično 2 4 2 5 7 2 2 2" xfId="15830" xr:uid="{00000000-0005-0000-0000-0000303D0000}"/>
    <cellStyle name="Obično 2 4 2 5 7 2 2 2 2" xfId="15831" xr:uid="{00000000-0005-0000-0000-0000313D0000}"/>
    <cellStyle name="Obično 2 4 2 5 7 2 2 2 3" xfId="15832" xr:uid="{00000000-0005-0000-0000-0000323D0000}"/>
    <cellStyle name="Obično 2 4 2 5 7 2 2 3" xfId="15833" xr:uid="{00000000-0005-0000-0000-0000333D0000}"/>
    <cellStyle name="Obično 2 4 2 5 7 2 2 3 2" xfId="15834" xr:uid="{00000000-0005-0000-0000-0000343D0000}"/>
    <cellStyle name="Obično 2 4 2 5 7 2 2 4" xfId="15835" xr:uid="{00000000-0005-0000-0000-0000353D0000}"/>
    <cellStyle name="Obično 2 4 2 5 7 2 2 5" xfId="15836" xr:uid="{00000000-0005-0000-0000-0000363D0000}"/>
    <cellStyle name="Obično 2 4 2 5 7 2 3" xfId="15837" xr:uid="{00000000-0005-0000-0000-0000373D0000}"/>
    <cellStyle name="Obično 2 4 2 5 7 2 3 2" xfId="15838" xr:uid="{00000000-0005-0000-0000-0000383D0000}"/>
    <cellStyle name="Obično 2 4 2 5 7 2 3 2 2" xfId="15839" xr:uid="{00000000-0005-0000-0000-0000393D0000}"/>
    <cellStyle name="Obično 2 4 2 5 7 2 3 2 3" xfId="15840" xr:uid="{00000000-0005-0000-0000-00003A3D0000}"/>
    <cellStyle name="Obično 2 4 2 5 7 2 3 3" xfId="15841" xr:uid="{00000000-0005-0000-0000-00003B3D0000}"/>
    <cellStyle name="Obično 2 4 2 5 7 2 3 3 2" xfId="15842" xr:uid="{00000000-0005-0000-0000-00003C3D0000}"/>
    <cellStyle name="Obično 2 4 2 5 7 2 3 4" xfId="15843" xr:uid="{00000000-0005-0000-0000-00003D3D0000}"/>
    <cellStyle name="Obično 2 4 2 5 7 2 3 5" xfId="15844" xr:uid="{00000000-0005-0000-0000-00003E3D0000}"/>
    <cellStyle name="Obično 2 4 2 5 7 2 4" xfId="15845" xr:uid="{00000000-0005-0000-0000-00003F3D0000}"/>
    <cellStyle name="Obično 2 4 2 5 7 2 4 2" xfId="15846" xr:uid="{00000000-0005-0000-0000-0000403D0000}"/>
    <cellStyle name="Obično 2 4 2 5 7 2 4 3" xfId="15847" xr:uid="{00000000-0005-0000-0000-0000413D0000}"/>
    <cellStyle name="Obično 2 4 2 5 7 2 5" xfId="15848" xr:uid="{00000000-0005-0000-0000-0000423D0000}"/>
    <cellStyle name="Obično 2 4 2 5 7 2 5 2" xfId="15849" xr:uid="{00000000-0005-0000-0000-0000433D0000}"/>
    <cellStyle name="Obično 2 4 2 5 7 2 6" xfId="15850" xr:uid="{00000000-0005-0000-0000-0000443D0000}"/>
    <cellStyle name="Obično 2 4 2 5 7 2 7" xfId="15851" xr:uid="{00000000-0005-0000-0000-0000453D0000}"/>
    <cellStyle name="Obično 2 4 2 5 7 3" xfId="15852" xr:uid="{00000000-0005-0000-0000-0000463D0000}"/>
    <cellStyle name="Obično 2 4 2 5 7 3 2" xfId="15853" xr:uid="{00000000-0005-0000-0000-0000473D0000}"/>
    <cellStyle name="Obično 2 4 2 5 7 3 2 2" xfId="15854" xr:uid="{00000000-0005-0000-0000-0000483D0000}"/>
    <cellStyle name="Obično 2 4 2 5 7 3 2 3" xfId="15855" xr:uid="{00000000-0005-0000-0000-0000493D0000}"/>
    <cellStyle name="Obično 2 4 2 5 7 3 3" xfId="15856" xr:uid="{00000000-0005-0000-0000-00004A3D0000}"/>
    <cellStyle name="Obično 2 4 2 5 7 3 3 2" xfId="15857" xr:uid="{00000000-0005-0000-0000-00004B3D0000}"/>
    <cellStyle name="Obično 2 4 2 5 7 3 4" xfId="15858" xr:uid="{00000000-0005-0000-0000-00004C3D0000}"/>
    <cellStyle name="Obično 2 4 2 5 7 3 5" xfId="15859" xr:uid="{00000000-0005-0000-0000-00004D3D0000}"/>
    <cellStyle name="Obično 2 4 2 5 7 4" xfId="15860" xr:uid="{00000000-0005-0000-0000-00004E3D0000}"/>
    <cellStyle name="Obično 2 4 2 5 7 4 2" xfId="15861" xr:uid="{00000000-0005-0000-0000-00004F3D0000}"/>
    <cellStyle name="Obično 2 4 2 5 7 4 2 2" xfId="15862" xr:uid="{00000000-0005-0000-0000-0000503D0000}"/>
    <cellStyle name="Obično 2 4 2 5 7 4 2 3" xfId="15863" xr:uid="{00000000-0005-0000-0000-0000513D0000}"/>
    <cellStyle name="Obično 2 4 2 5 7 4 3" xfId="15864" xr:uid="{00000000-0005-0000-0000-0000523D0000}"/>
    <cellStyle name="Obično 2 4 2 5 7 4 3 2" xfId="15865" xr:uid="{00000000-0005-0000-0000-0000533D0000}"/>
    <cellStyle name="Obično 2 4 2 5 7 4 4" xfId="15866" xr:uid="{00000000-0005-0000-0000-0000543D0000}"/>
    <cellStyle name="Obično 2 4 2 5 7 4 5" xfId="15867" xr:uid="{00000000-0005-0000-0000-0000553D0000}"/>
    <cellStyle name="Obično 2 4 2 5 7 5" xfId="15868" xr:uid="{00000000-0005-0000-0000-0000563D0000}"/>
    <cellStyle name="Obično 2 4 2 5 7 5 2" xfId="15869" xr:uid="{00000000-0005-0000-0000-0000573D0000}"/>
    <cellStyle name="Obično 2 4 2 5 7 5 3" xfId="15870" xr:uid="{00000000-0005-0000-0000-0000583D0000}"/>
    <cellStyle name="Obično 2 4 2 5 7 6" xfId="15871" xr:uid="{00000000-0005-0000-0000-0000593D0000}"/>
    <cellStyle name="Obično 2 4 2 5 7 6 2" xfId="15872" xr:uid="{00000000-0005-0000-0000-00005A3D0000}"/>
    <cellStyle name="Obično 2 4 2 5 7 7" xfId="15873" xr:uid="{00000000-0005-0000-0000-00005B3D0000}"/>
    <cellStyle name="Obično 2 4 2 5 7 8" xfId="15874" xr:uid="{00000000-0005-0000-0000-00005C3D0000}"/>
    <cellStyle name="Obično 2 4 2 5 8" xfId="15875" xr:uid="{00000000-0005-0000-0000-00005D3D0000}"/>
    <cellStyle name="Obično 2 4 2 5 8 2" xfId="15876" xr:uid="{00000000-0005-0000-0000-00005E3D0000}"/>
    <cellStyle name="Obično 2 4 2 5 8 2 2" xfId="15877" xr:uid="{00000000-0005-0000-0000-00005F3D0000}"/>
    <cellStyle name="Obično 2 4 2 5 8 2 2 2" xfId="15878" xr:uid="{00000000-0005-0000-0000-0000603D0000}"/>
    <cellStyle name="Obično 2 4 2 5 8 2 2 3" xfId="15879" xr:uid="{00000000-0005-0000-0000-0000613D0000}"/>
    <cellStyle name="Obično 2 4 2 5 8 2 3" xfId="15880" xr:uid="{00000000-0005-0000-0000-0000623D0000}"/>
    <cellStyle name="Obično 2 4 2 5 8 2 3 2" xfId="15881" xr:uid="{00000000-0005-0000-0000-0000633D0000}"/>
    <cellStyle name="Obično 2 4 2 5 8 2 4" xfId="15882" xr:uid="{00000000-0005-0000-0000-0000643D0000}"/>
    <cellStyle name="Obično 2 4 2 5 8 2 5" xfId="15883" xr:uid="{00000000-0005-0000-0000-0000653D0000}"/>
    <cellStyle name="Obično 2 4 2 5 8 3" xfId="15884" xr:uid="{00000000-0005-0000-0000-0000663D0000}"/>
    <cellStyle name="Obično 2 4 2 5 8 3 2" xfId="15885" xr:uid="{00000000-0005-0000-0000-0000673D0000}"/>
    <cellStyle name="Obično 2 4 2 5 8 3 2 2" xfId="15886" xr:uid="{00000000-0005-0000-0000-0000683D0000}"/>
    <cellStyle name="Obično 2 4 2 5 8 3 2 3" xfId="15887" xr:uid="{00000000-0005-0000-0000-0000693D0000}"/>
    <cellStyle name="Obično 2 4 2 5 8 3 3" xfId="15888" xr:uid="{00000000-0005-0000-0000-00006A3D0000}"/>
    <cellStyle name="Obično 2 4 2 5 8 3 3 2" xfId="15889" xr:uid="{00000000-0005-0000-0000-00006B3D0000}"/>
    <cellStyle name="Obično 2 4 2 5 8 3 4" xfId="15890" xr:uid="{00000000-0005-0000-0000-00006C3D0000}"/>
    <cellStyle name="Obično 2 4 2 5 8 3 5" xfId="15891" xr:uid="{00000000-0005-0000-0000-00006D3D0000}"/>
    <cellStyle name="Obično 2 4 2 5 8 4" xfId="15892" xr:uid="{00000000-0005-0000-0000-00006E3D0000}"/>
    <cellStyle name="Obično 2 4 2 5 8 4 2" xfId="15893" xr:uid="{00000000-0005-0000-0000-00006F3D0000}"/>
    <cellStyle name="Obično 2 4 2 5 8 4 3" xfId="15894" xr:uid="{00000000-0005-0000-0000-0000703D0000}"/>
    <cellStyle name="Obično 2 4 2 5 8 5" xfId="15895" xr:uid="{00000000-0005-0000-0000-0000713D0000}"/>
    <cellStyle name="Obično 2 4 2 5 8 5 2" xfId="15896" xr:uid="{00000000-0005-0000-0000-0000723D0000}"/>
    <cellStyle name="Obično 2 4 2 5 8 6" xfId="15897" xr:uid="{00000000-0005-0000-0000-0000733D0000}"/>
    <cellStyle name="Obično 2 4 2 5 8 7" xfId="15898" xr:uid="{00000000-0005-0000-0000-0000743D0000}"/>
    <cellStyle name="Obično 2 4 2 5 9" xfId="15899" xr:uid="{00000000-0005-0000-0000-0000753D0000}"/>
    <cellStyle name="Obično 2 4 2 5 9 2" xfId="15900" xr:uid="{00000000-0005-0000-0000-0000763D0000}"/>
    <cellStyle name="Obično 2 4 2 5 9 2 2" xfId="15901" xr:uid="{00000000-0005-0000-0000-0000773D0000}"/>
    <cellStyle name="Obično 2 4 2 5 9 2 3" xfId="15902" xr:uid="{00000000-0005-0000-0000-0000783D0000}"/>
    <cellStyle name="Obično 2 4 2 5 9 3" xfId="15903" xr:uid="{00000000-0005-0000-0000-0000793D0000}"/>
    <cellStyle name="Obično 2 4 2 5 9 3 2" xfId="15904" xr:uid="{00000000-0005-0000-0000-00007A3D0000}"/>
    <cellStyle name="Obično 2 4 2 5 9 4" xfId="15905" xr:uid="{00000000-0005-0000-0000-00007B3D0000}"/>
    <cellStyle name="Obično 2 4 2 5 9 5" xfId="15906" xr:uid="{00000000-0005-0000-0000-00007C3D0000}"/>
    <cellStyle name="Obično 2 4 2 6" xfId="15907" xr:uid="{00000000-0005-0000-0000-00007D3D0000}"/>
    <cellStyle name="Obično 2 4 2 6 10" xfId="15908" xr:uid="{00000000-0005-0000-0000-00007E3D0000}"/>
    <cellStyle name="Obično 2 4 2 6 10 2" xfId="15909" xr:uid="{00000000-0005-0000-0000-00007F3D0000}"/>
    <cellStyle name="Obično 2 4 2 6 10 2 2" xfId="15910" xr:uid="{00000000-0005-0000-0000-0000803D0000}"/>
    <cellStyle name="Obično 2 4 2 6 10 2 3" xfId="15911" xr:uid="{00000000-0005-0000-0000-0000813D0000}"/>
    <cellStyle name="Obično 2 4 2 6 10 3" xfId="15912" xr:uid="{00000000-0005-0000-0000-0000823D0000}"/>
    <cellStyle name="Obično 2 4 2 6 10 3 2" xfId="15913" xr:uid="{00000000-0005-0000-0000-0000833D0000}"/>
    <cellStyle name="Obično 2 4 2 6 10 4" xfId="15914" xr:uid="{00000000-0005-0000-0000-0000843D0000}"/>
    <cellStyle name="Obično 2 4 2 6 10 5" xfId="15915" xr:uid="{00000000-0005-0000-0000-0000853D0000}"/>
    <cellStyle name="Obično 2 4 2 6 11" xfId="15916" xr:uid="{00000000-0005-0000-0000-0000863D0000}"/>
    <cellStyle name="Obično 2 4 2 6 11 2" xfId="15917" xr:uid="{00000000-0005-0000-0000-0000873D0000}"/>
    <cellStyle name="Obično 2 4 2 6 11 2 2" xfId="15918" xr:uid="{00000000-0005-0000-0000-0000883D0000}"/>
    <cellStyle name="Obično 2 4 2 6 11 2 3" xfId="15919" xr:uid="{00000000-0005-0000-0000-0000893D0000}"/>
    <cellStyle name="Obično 2 4 2 6 11 3" xfId="15920" xr:uid="{00000000-0005-0000-0000-00008A3D0000}"/>
    <cellStyle name="Obično 2 4 2 6 11 3 2" xfId="15921" xr:uid="{00000000-0005-0000-0000-00008B3D0000}"/>
    <cellStyle name="Obično 2 4 2 6 11 4" xfId="15922" xr:uid="{00000000-0005-0000-0000-00008C3D0000}"/>
    <cellStyle name="Obično 2 4 2 6 11 5" xfId="15923" xr:uid="{00000000-0005-0000-0000-00008D3D0000}"/>
    <cellStyle name="Obično 2 4 2 6 12" xfId="15924" xr:uid="{00000000-0005-0000-0000-00008E3D0000}"/>
    <cellStyle name="Obično 2 4 2 6 12 2" xfId="15925" xr:uid="{00000000-0005-0000-0000-00008F3D0000}"/>
    <cellStyle name="Obično 2 4 2 6 12 2 2" xfId="15926" xr:uid="{00000000-0005-0000-0000-0000903D0000}"/>
    <cellStyle name="Obično 2 4 2 6 12 3" xfId="15927" xr:uid="{00000000-0005-0000-0000-0000913D0000}"/>
    <cellStyle name="Obično 2 4 2 6 12 3 2" xfId="15928" xr:uid="{00000000-0005-0000-0000-0000923D0000}"/>
    <cellStyle name="Obično 2 4 2 6 12 4" xfId="15929" xr:uid="{00000000-0005-0000-0000-0000933D0000}"/>
    <cellStyle name="Obično 2 4 2 6 12 5" xfId="15930" xr:uid="{00000000-0005-0000-0000-0000943D0000}"/>
    <cellStyle name="Obično 2 4 2 6 13" xfId="15931" xr:uid="{00000000-0005-0000-0000-0000953D0000}"/>
    <cellStyle name="Obično 2 4 2 6 13 2" xfId="15932" xr:uid="{00000000-0005-0000-0000-0000963D0000}"/>
    <cellStyle name="Obično 2 4 2 6 13 2 2" xfId="15933" xr:uid="{00000000-0005-0000-0000-0000973D0000}"/>
    <cellStyle name="Obično 2 4 2 6 13 3" xfId="15934" xr:uid="{00000000-0005-0000-0000-0000983D0000}"/>
    <cellStyle name="Obično 2 4 2 6 14" xfId="15935" xr:uid="{00000000-0005-0000-0000-0000993D0000}"/>
    <cellStyle name="Obično 2 4 2 6 14 2" xfId="15936" xr:uid="{00000000-0005-0000-0000-00009A3D0000}"/>
    <cellStyle name="Obično 2 4 2 6 15" xfId="15937" xr:uid="{00000000-0005-0000-0000-00009B3D0000}"/>
    <cellStyle name="Obično 2 4 2 6 15 2" xfId="15938" xr:uid="{00000000-0005-0000-0000-00009C3D0000}"/>
    <cellStyle name="Obično 2 4 2 6 16" xfId="15939" xr:uid="{00000000-0005-0000-0000-00009D3D0000}"/>
    <cellStyle name="Obično 2 4 2 6 17" xfId="15940" xr:uid="{00000000-0005-0000-0000-00009E3D0000}"/>
    <cellStyle name="Obično 2 4 2 6 18" xfId="15941" xr:uid="{00000000-0005-0000-0000-00009F3D0000}"/>
    <cellStyle name="Obično 2 4 2 6 2" xfId="15942" xr:uid="{00000000-0005-0000-0000-0000A03D0000}"/>
    <cellStyle name="Obično 2 4 2 6 2 10" xfId="15943" xr:uid="{00000000-0005-0000-0000-0000A13D0000}"/>
    <cellStyle name="Obično 2 4 2 6 2 11" xfId="15944" xr:uid="{00000000-0005-0000-0000-0000A23D0000}"/>
    <cellStyle name="Obično 2 4 2 6 2 12" xfId="15945" xr:uid="{00000000-0005-0000-0000-0000A33D0000}"/>
    <cellStyle name="Obično 2 4 2 6 2 2" xfId="15946" xr:uid="{00000000-0005-0000-0000-0000A43D0000}"/>
    <cellStyle name="Obično 2 4 2 6 2 2 2" xfId="15947" xr:uid="{00000000-0005-0000-0000-0000A53D0000}"/>
    <cellStyle name="Obično 2 4 2 6 2 2 2 2" xfId="15948" xr:uid="{00000000-0005-0000-0000-0000A63D0000}"/>
    <cellStyle name="Obično 2 4 2 6 2 2 2 2 2" xfId="15949" xr:uid="{00000000-0005-0000-0000-0000A73D0000}"/>
    <cellStyle name="Obično 2 4 2 6 2 2 2 2 2 2" xfId="15950" xr:uid="{00000000-0005-0000-0000-0000A83D0000}"/>
    <cellStyle name="Obično 2 4 2 6 2 2 2 2 2 3" xfId="15951" xr:uid="{00000000-0005-0000-0000-0000A93D0000}"/>
    <cellStyle name="Obično 2 4 2 6 2 2 2 2 3" xfId="15952" xr:uid="{00000000-0005-0000-0000-0000AA3D0000}"/>
    <cellStyle name="Obično 2 4 2 6 2 2 2 2 3 2" xfId="15953" xr:uid="{00000000-0005-0000-0000-0000AB3D0000}"/>
    <cellStyle name="Obično 2 4 2 6 2 2 2 2 4" xfId="15954" xr:uid="{00000000-0005-0000-0000-0000AC3D0000}"/>
    <cellStyle name="Obično 2 4 2 6 2 2 2 2 5" xfId="15955" xr:uid="{00000000-0005-0000-0000-0000AD3D0000}"/>
    <cellStyle name="Obično 2 4 2 6 2 2 2 3" xfId="15956" xr:uid="{00000000-0005-0000-0000-0000AE3D0000}"/>
    <cellStyle name="Obično 2 4 2 6 2 2 2 3 2" xfId="15957" xr:uid="{00000000-0005-0000-0000-0000AF3D0000}"/>
    <cellStyle name="Obično 2 4 2 6 2 2 2 3 2 2" xfId="15958" xr:uid="{00000000-0005-0000-0000-0000B03D0000}"/>
    <cellStyle name="Obično 2 4 2 6 2 2 2 3 2 3" xfId="15959" xr:uid="{00000000-0005-0000-0000-0000B13D0000}"/>
    <cellStyle name="Obično 2 4 2 6 2 2 2 3 3" xfId="15960" xr:uid="{00000000-0005-0000-0000-0000B23D0000}"/>
    <cellStyle name="Obično 2 4 2 6 2 2 2 3 3 2" xfId="15961" xr:uid="{00000000-0005-0000-0000-0000B33D0000}"/>
    <cellStyle name="Obično 2 4 2 6 2 2 2 3 4" xfId="15962" xr:uid="{00000000-0005-0000-0000-0000B43D0000}"/>
    <cellStyle name="Obično 2 4 2 6 2 2 2 3 5" xfId="15963" xr:uid="{00000000-0005-0000-0000-0000B53D0000}"/>
    <cellStyle name="Obično 2 4 2 6 2 2 2 4" xfId="15964" xr:uid="{00000000-0005-0000-0000-0000B63D0000}"/>
    <cellStyle name="Obično 2 4 2 6 2 2 2 4 2" xfId="15965" xr:uid="{00000000-0005-0000-0000-0000B73D0000}"/>
    <cellStyle name="Obično 2 4 2 6 2 2 2 4 3" xfId="15966" xr:uid="{00000000-0005-0000-0000-0000B83D0000}"/>
    <cellStyle name="Obično 2 4 2 6 2 2 2 5" xfId="15967" xr:uid="{00000000-0005-0000-0000-0000B93D0000}"/>
    <cellStyle name="Obično 2 4 2 6 2 2 2 5 2" xfId="15968" xr:uid="{00000000-0005-0000-0000-0000BA3D0000}"/>
    <cellStyle name="Obično 2 4 2 6 2 2 2 6" xfId="15969" xr:uid="{00000000-0005-0000-0000-0000BB3D0000}"/>
    <cellStyle name="Obično 2 4 2 6 2 2 2 7" xfId="15970" xr:uid="{00000000-0005-0000-0000-0000BC3D0000}"/>
    <cellStyle name="Obično 2 4 2 6 2 2 3" xfId="15971" xr:uid="{00000000-0005-0000-0000-0000BD3D0000}"/>
    <cellStyle name="Obično 2 4 2 6 2 2 3 2" xfId="15972" xr:uid="{00000000-0005-0000-0000-0000BE3D0000}"/>
    <cellStyle name="Obično 2 4 2 6 2 2 3 2 2" xfId="15973" xr:uid="{00000000-0005-0000-0000-0000BF3D0000}"/>
    <cellStyle name="Obično 2 4 2 6 2 2 3 2 3" xfId="15974" xr:uid="{00000000-0005-0000-0000-0000C03D0000}"/>
    <cellStyle name="Obično 2 4 2 6 2 2 3 3" xfId="15975" xr:uid="{00000000-0005-0000-0000-0000C13D0000}"/>
    <cellStyle name="Obično 2 4 2 6 2 2 3 3 2" xfId="15976" xr:uid="{00000000-0005-0000-0000-0000C23D0000}"/>
    <cellStyle name="Obično 2 4 2 6 2 2 3 4" xfId="15977" xr:uid="{00000000-0005-0000-0000-0000C33D0000}"/>
    <cellStyle name="Obično 2 4 2 6 2 2 3 5" xfId="15978" xr:uid="{00000000-0005-0000-0000-0000C43D0000}"/>
    <cellStyle name="Obično 2 4 2 6 2 2 4" xfId="15979" xr:uid="{00000000-0005-0000-0000-0000C53D0000}"/>
    <cellStyle name="Obično 2 4 2 6 2 2 4 2" xfId="15980" xr:uid="{00000000-0005-0000-0000-0000C63D0000}"/>
    <cellStyle name="Obično 2 4 2 6 2 2 4 2 2" xfId="15981" xr:uid="{00000000-0005-0000-0000-0000C73D0000}"/>
    <cellStyle name="Obično 2 4 2 6 2 2 4 2 3" xfId="15982" xr:uid="{00000000-0005-0000-0000-0000C83D0000}"/>
    <cellStyle name="Obično 2 4 2 6 2 2 4 3" xfId="15983" xr:uid="{00000000-0005-0000-0000-0000C93D0000}"/>
    <cellStyle name="Obično 2 4 2 6 2 2 4 3 2" xfId="15984" xr:uid="{00000000-0005-0000-0000-0000CA3D0000}"/>
    <cellStyle name="Obično 2 4 2 6 2 2 4 4" xfId="15985" xr:uid="{00000000-0005-0000-0000-0000CB3D0000}"/>
    <cellStyle name="Obično 2 4 2 6 2 2 4 5" xfId="15986" xr:uid="{00000000-0005-0000-0000-0000CC3D0000}"/>
    <cellStyle name="Obično 2 4 2 6 2 2 5" xfId="15987" xr:uid="{00000000-0005-0000-0000-0000CD3D0000}"/>
    <cellStyle name="Obično 2 4 2 6 2 2 5 2" xfId="15988" xr:uid="{00000000-0005-0000-0000-0000CE3D0000}"/>
    <cellStyle name="Obično 2 4 2 6 2 2 5 2 2" xfId="15989" xr:uid="{00000000-0005-0000-0000-0000CF3D0000}"/>
    <cellStyle name="Obično 2 4 2 6 2 2 5 3" xfId="15990" xr:uid="{00000000-0005-0000-0000-0000D03D0000}"/>
    <cellStyle name="Obično 2 4 2 6 2 2 5 3 2" xfId="15991" xr:uid="{00000000-0005-0000-0000-0000D13D0000}"/>
    <cellStyle name="Obično 2 4 2 6 2 2 5 4" xfId="15992" xr:uid="{00000000-0005-0000-0000-0000D23D0000}"/>
    <cellStyle name="Obično 2 4 2 6 2 2 5 5" xfId="15993" xr:uid="{00000000-0005-0000-0000-0000D33D0000}"/>
    <cellStyle name="Obično 2 4 2 6 2 2 6" xfId="15994" xr:uid="{00000000-0005-0000-0000-0000D43D0000}"/>
    <cellStyle name="Obično 2 4 2 6 2 2 6 2" xfId="15995" xr:uid="{00000000-0005-0000-0000-0000D53D0000}"/>
    <cellStyle name="Obično 2 4 2 6 2 2 7" xfId="15996" xr:uid="{00000000-0005-0000-0000-0000D63D0000}"/>
    <cellStyle name="Obično 2 4 2 6 2 2 7 2" xfId="15997" xr:uid="{00000000-0005-0000-0000-0000D73D0000}"/>
    <cellStyle name="Obično 2 4 2 6 2 2 8" xfId="15998" xr:uid="{00000000-0005-0000-0000-0000D83D0000}"/>
    <cellStyle name="Obično 2 4 2 6 2 2 9" xfId="15999" xr:uid="{00000000-0005-0000-0000-0000D93D0000}"/>
    <cellStyle name="Obično 2 4 2 6 2 3" xfId="16000" xr:uid="{00000000-0005-0000-0000-0000DA3D0000}"/>
    <cellStyle name="Obično 2 4 2 6 2 3 2" xfId="16001" xr:uid="{00000000-0005-0000-0000-0000DB3D0000}"/>
    <cellStyle name="Obično 2 4 2 6 2 3 2 2" xfId="16002" xr:uid="{00000000-0005-0000-0000-0000DC3D0000}"/>
    <cellStyle name="Obično 2 4 2 6 2 3 2 2 2" xfId="16003" xr:uid="{00000000-0005-0000-0000-0000DD3D0000}"/>
    <cellStyle name="Obično 2 4 2 6 2 3 2 2 2 2" xfId="16004" xr:uid="{00000000-0005-0000-0000-0000DE3D0000}"/>
    <cellStyle name="Obično 2 4 2 6 2 3 2 2 2 3" xfId="16005" xr:uid="{00000000-0005-0000-0000-0000DF3D0000}"/>
    <cellStyle name="Obično 2 4 2 6 2 3 2 2 3" xfId="16006" xr:uid="{00000000-0005-0000-0000-0000E03D0000}"/>
    <cellStyle name="Obično 2 4 2 6 2 3 2 2 3 2" xfId="16007" xr:uid="{00000000-0005-0000-0000-0000E13D0000}"/>
    <cellStyle name="Obično 2 4 2 6 2 3 2 2 4" xfId="16008" xr:uid="{00000000-0005-0000-0000-0000E23D0000}"/>
    <cellStyle name="Obično 2 4 2 6 2 3 2 2 5" xfId="16009" xr:uid="{00000000-0005-0000-0000-0000E33D0000}"/>
    <cellStyle name="Obično 2 4 2 6 2 3 2 3" xfId="16010" xr:uid="{00000000-0005-0000-0000-0000E43D0000}"/>
    <cellStyle name="Obično 2 4 2 6 2 3 2 3 2" xfId="16011" xr:uid="{00000000-0005-0000-0000-0000E53D0000}"/>
    <cellStyle name="Obično 2 4 2 6 2 3 2 3 2 2" xfId="16012" xr:uid="{00000000-0005-0000-0000-0000E63D0000}"/>
    <cellStyle name="Obično 2 4 2 6 2 3 2 3 2 3" xfId="16013" xr:uid="{00000000-0005-0000-0000-0000E73D0000}"/>
    <cellStyle name="Obično 2 4 2 6 2 3 2 3 3" xfId="16014" xr:uid="{00000000-0005-0000-0000-0000E83D0000}"/>
    <cellStyle name="Obično 2 4 2 6 2 3 2 3 3 2" xfId="16015" xr:uid="{00000000-0005-0000-0000-0000E93D0000}"/>
    <cellStyle name="Obično 2 4 2 6 2 3 2 3 4" xfId="16016" xr:uid="{00000000-0005-0000-0000-0000EA3D0000}"/>
    <cellStyle name="Obično 2 4 2 6 2 3 2 3 5" xfId="16017" xr:uid="{00000000-0005-0000-0000-0000EB3D0000}"/>
    <cellStyle name="Obično 2 4 2 6 2 3 2 4" xfId="16018" xr:uid="{00000000-0005-0000-0000-0000EC3D0000}"/>
    <cellStyle name="Obično 2 4 2 6 2 3 2 4 2" xfId="16019" xr:uid="{00000000-0005-0000-0000-0000ED3D0000}"/>
    <cellStyle name="Obično 2 4 2 6 2 3 2 4 3" xfId="16020" xr:uid="{00000000-0005-0000-0000-0000EE3D0000}"/>
    <cellStyle name="Obično 2 4 2 6 2 3 2 5" xfId="16021" xr:uid="{00000000-0005-0000-0000-0000EF3D0000}"/>
    <cellStyle name="Obično 2 4 2 6 2 3 2 5 2" xfId="16022" xr:uid="{00000000-0005-0000-0000-0000F03D0000}"/>
    <cellStyle name="Obično 2 4 2 6 2 3 2 6" xfId="16023" xr:uid="{00000000-0005-0000-0000-0000F13D0000}"/>
    <cellStyle name="Obično 2 4 2 6 2 3 2 7" xfId="16024" xr:uid="{00000000-0005-0000-0000-0000F23D0000}"/>
    <cellStyle name="Obično 2 4 2 6 2 3 3" xfId="16025" xr:uid="{00000000-0005-0000-0000-0000F33D0000}"/>
    <cellStyle name="Obično 2 4 2 6 2 3 3 2" xfId="16026" xr:uid="{00000000-0005-0000-0000-0000F43D0000}"/>
    <cellStyle name="Obično 2 4 2 6 2 3 3 2 2" xfId="16027" xr:uid="{00000000-0005-0000-0000-0000F53D0000}"/>
    <cellStyle name="Obično 2 4 2 6 2 3 3 2 3" xfId="16028" xr:uid="{00000000-0005-0000-0000-0000F63D0000}"/>
    <cellStyle name="Obično 2 4 2 6 2 3 3 3" xfId="16029" xr:uid="{00000000-0005-0000-0000-0000F73D0000}"/>
    <cellStyle name="Obično 2 4 2 6 2 3 3 3 2" xfId="16030" xr:uid="{00000000-0005-0000-0000-0000F83D0000}"/>
    <cellStyle name="Obično 2 4 2 6 2 3 3 4" xfId="16031" xr:uid="{00000000-0005-0000-0000-0000F93D0000}"/>
    <cellStyle name="Obično 2 4 2 6 2 3 3 5" xfId="16032" xr:uid="{00000000-0005-0000-0000-0000FA3D0000}"/>
    <cellStyle name="Obično 2 4 2 6 2 3 4" xfId="16033" xr:uid="{00000000-0005-0000-0000-0000FB3D0000}"/>
    <cellStyle name="Obično 2 4 2 6 2 3 4 2" xfId="16034" xr:uid="{00000000-0005-0000-0000-0000FC3D0000}"/>
    <cellStyle name="Obično 2 4 2 6 2 3 4 2 2" xfId="16035" xr:uid="{00000000-0005-0000-0000-0000FD3D0000}"/>
    <cellStyle name="Obično 2 4 2 6 2 3 4 2 3" xfId="16036" xr:uid="{00000000-0005-0000-0000-0000FE3D0000}"/>
    <cellStyle name="Obično 2 4 2 6 2 3 4 3" xfId="16037" xr:uid="{00000000-0005-0000-0000-0000FF3D0000}"/>
    <cellStyle name="Obično 2 4 2 6 2 3 4 3 2" xfId="16038" xr:uid="{00000000-0005-0000-0000-0000003E0000}"/>
    <cellStyle name="Obično 2 4 2 6 2 3 4 4" xfId="16039" xr:uid="{00000000-0005-0000-0000-0000013E0000}"/>
    <cellStyle name="Obično 2 4 2 6 2 3 4 5" xfId="16040" xr:uid="{00000000-0005-0000-0000-0000023E0000}"/>
    <cellStyle name="Obično 2 4 2 6 2 3 5" xfId="16041" xr:uid="{00000000-0005-0000-0000-0000033E0000}"/>
    <cellStyle name="Obično 2 4 2 6 2 3 5 2" xfId="16042" xr:uid="{00000000-0005-0000-0000-0000043E0000}"/>
    <cellStyle name="Obično 2 4 2 6 2 3 5 3" xfId="16043" xr:uid="{00000000-0005-0000-0000-0000053E0000}"/>
    <cellStyle name="Obično 2 4 2 6 2 3 6" xfId="16044" xr:uid="{00000000-0005-0000-0000-0000063E0000}"/>
    <cellStyle name="Obično 2 4 2 6 2 3 6 2" xfId="16045" xr:uid="{00000000-0005-0000-0000-0000073E0000}"/>
    <cellStyle name="Obično 2 4 2 6 2 3 7" xfId="16046" xr:uid="{00000000-0005-0000-0000-0000083E0000}"/>
    <cellStyle name="Obično 2 4 2 6 2 3 8" xfId="16047" xr:uid="{00000000-0005-0000-0000-0000093E0000}"/>
    <cellStyle name="Obično 2 4 2 6 2 4" xfId="16048" xr:uid="{00000000-0005-0000-0000-00000A3E0000}"/>
    <cellStyle name="Obično 2 4 2 6 2 4 2" xfId="16049" xr:uid="{00000000-0005-0000-0000-00000B3E0000}"/>
    <cellStyle name="Obično 2 4 2 6 2 4 2 2" xfId="16050" xr:uid="{00000000-0005-0000-0000-00000C3E0000}"/>
    <cellStyle name="Obično 2 4 2 6 2 4 2 2 2" xfId="16051" xr:uid="{00000000-0005-0000-0000-00000D3E0000}"/>
    <cellStyle name="Obično 2 4 2 6 2 4 2 2 3" xfId="16052" xr:uid="{00000000-0005-0000-0000-00000E3E0000}"/>
    <cellStyle name="Obično 2 4 2 6 2 4 2 3" xfId="16053" xr:uid="{00000000-0005-0000-0000-00000F3E0000}"/>
    <cellStyle name="Obično 2 4 2 6 2 4 2 3 2" xfId="16054" xr:uid="{00000000-0005-0000-0000-0000103E0000}"/>
    <cellStyle name="Obično 2 4 2 6 2 4 2 4" xfId="16055" xr:uid="{00000000-0005-0000-0000-0000113E0000}"/>
    <cellStyle name="Obično 2 4 2 6 2 4 2 5" xfId="16056" xr:uid="{00000000-0005-0000-0000-0000123E0000}"/>
    <cellStyle name="Obično 2 4 2 6 2 4 3" xfId="16057" xr:uid="{00000000-0005-0000-0000-0000133E0000}"/>
    <cellStyle name="Obično 2 4 2 6 2 4 3 2" xfId="16058" xr:uid="{00000000-0005-0000-0000-0000143E0000}"/>
    <cellStyle name="Obično 2 4 2 6 2 4 3 2 2" xfId="16059" xr:uid="{00000000-0005-0000-0000-0000153E0000}"/>
    <cellStyle name="Obično 2 4 2 6 2 4 3 2 3" xfId="16060" xr:uid="{00000000-0005-0000-0000-0000163E0000}"/>
    <cellStyle name="Obično 2 4 2 6 2 4 3 3" xfId="16061" xr:uid="{00000000-0005-0000-0000-0000173E0000}"/>
    <cellStyle name="Obično 2 4 2 6 2 4 3 3 2" xfId="16062" xr:uid="{00000000-0005-0000-0000-0000183E0000}"/>
    <cellStyle name="Obično 2 4 2 6 2 4 3 4" xfId="16063" xr:uid="{00000000-0005-0000-0000-0000193E0000}"/>
    <cellStyle name="Obično 2 4 2 6 2 4 3 5" xfId="16064" xr:uid="{00000000-0005-0000-0000-00001A3E0000}"/>
    <cellStyle name="Obično 2 4 2 6 2 4 4" xfId="16065" xr:uid="{00000000-0005-0000-0000-00001B3E0000}"/>
    <cellStyle name="Obično 2 4 2 6 2 4 4 2" xfId="16066" xr:uid="{00000000-0005-0000-0000-00001C3E0000}"/>
    <cellStyle name="Obično 2 4 2 6 2 4 4 3" xfId="16067" xr:uid="{00000000-0005-0000-0000-00001D3E0000}"/>
    <cellStyle name="Obično 2 4 2 6 2 4 5" xfId="16068" xr:uid="{00000000-0005-0000-0000-00001E3E0000}"/>
    <cellStyle name="Obično 2 4 2 6 2 4 5 2" xfId="16069" xr:uid="{00000000-0005-0000-0000-00001F3E0000}"/>
    <cellStyle name="Obično 2 4 2 6 2 4 6" xfId="16070" xr:uid="{00000000-0005-0000-0000-0000203E0000}"/>
    <cellStyle name="Obično 2 4 2 6 2 4 7" xfId="16071" xr:uid="{00000000-0005-0000-0000-0000213E0000}"/>
    <cellStyle name="Obično 2 4 2 6 2 5" xfId="16072" xr:uid="{00000000-0005-0000-0000-0000223E0000}"/>
    <cellStyle name="Obično 2 4 2 6 2 5 2" xfId="16073" xr:uid="{00000000-0005-0000-0000-0000233E0000}"/>
    <cellStyle name="Obično 2 4 2 6 2 5 2 2" xfId="16074" xr:uid="{00000000-0005-0000-0000-0000243E0000}"/>
    <cellStyle name="Obično 2 4 2 6 2 5 2 3" xfId="16075" xr:uid="{00000000-0005-0000-0000-0000253E0000}"/>
    <cellStyle name="Obično 2 4 2 6 2 5 3" xfId="16076" xr:uid="{00000000-0005-0000-0000-0000263E0000}"/>
    <cellStyle name="Obično 2 4 2 6 2 5 3 2" xfId="16077" xr:uid="{00000000-0005-0000-0000-0000273E0000}"/>
    <cellStyle name="Obično 2 4 2 6 2 5 4" xfId="16078" xr:uid="{00000000-0005-0000-0000-0000283E0000}"/>
    <cellStyle name="Obično 2 4 2 6 2 5 5" xfId="16079" xr:uid="{00000000-0005-0000-0000-0000293E0000}"/>
    <cellStyle name="Obično 2 4 2 6 2 6" xfId="16080" xr:uid="{00000000-0005-0000-0000-00002A3E0000}"/>
    <cellStyle name="Obično 2 4 2 6 2 6 2" xfId="16081" xr:uid="{00000000-0005-0000-0000-00002B3E0000}"/>
    <cellStyle name="Obično 2 4 2 6 2 6 2 2" xfId="16082" xr:uid="{00000000-0005-0000-0000-00002C3E0000}"/>
    <cellStyle name="Obično 2 4 2 6 2 6 2 3" xfId="16083" xr:uid="{00000000-0005-0000-0000-00002D3E0000}"/>
    <cellStyle name="Obično 2 4 2 6 2 6 3" xfId="16084" xr:uid="{00000000-0005-0000-0000-00002E3E0000}"/>
    <cellStyle name="Obično 2 4 2 6 2 6 3 2" xfId="16085" xr:uid="{00000000-0005-0000-0000-00002F3E0000}"/>
    <cellStyle name="Obično 2 4 2 6 2 6 4" xfId="16086" xr:uid="{00000000-0005-0000-0000-0000303E0000}"/>
    <cellStyle name="Obično 2 4 2 6 2 6 5" xfId="16087" xr:uid="{00000000-0005-0000-0000-0000313E0000}"/>
    <cellStyle name="Obično 2 4 2 6 2 7" xfId="16088" xr:uid="{00000000-0005-0000-0000-0000323E0000}"/>
    <cellStyle name="Obično 2 4 2 6 2 7 2" xfId="16089" xr:uid="{00000000-0005-0000-0000-0000333E0000}"/>
    <cellStyle name="Obično 2 4 2 6 2 7 2 2" xfId="16090" xr:uid="{00000000-0005-0000-0000-0000343E0000}"/>
    <cellStyle name="Obično 2 4 2 6 2 7 3" xfId="16091" xr:uid="{00000000-0005-0000-0000-0000353E0000}"/>
    <cellStyle name="Obično 2 4 2 6 2 7 3 2" xfId="16092" xr:uid="{00000000-0005-0000-0000-0000363E0000}"/>
    <cellStyle name="Obično 2 4 2 6 2 7 4" xfId="16093" xr:uid="{00000000-0005-0000-0000-0000373E0000}"/>
    <cellStyle name="Obično 2 4 2 6 2 7 5" xfId="16094" xr:uid="{00000000-0005-0000-0000-0000383E0000}"/>
    <cellStyle name="Obično 2 4 2 6 2 8" xfId="16095" xr:uid="{00000000-0005-0000-0000-0000393E0000}"/>
    <cellStyle name="Obično 2 4 2 6 2 8 2" xfId="16096" xr:uid="{00000000-0005-0000-0000-00003A3E0000}"/>
    <cellStyle name="Obično 2 4 2 6 2 9" xfId="16097" xr:uid="{00000000-0005-0000-0000-00003B3E0000}"/>
    <cellStyle name="Obično 2 4 2 6 2 9 2" xfId="16098" xr:uid="{00000000-0005-0000-0000-00003C3E0000}"/>
    <cellStyle name="Obično 2 4 2 6 3" xfId="16099" xr:uid="{00000000-0005-0000-0000-00003D3E0000}"/>
    <cellStyle name="Obično 2 4 2 6 3 10" xfId="16100" xr:uid="{00000000-0005-0000-0000-00003E3E0000}"/>
    <cellStyle name="Obično 2 4 2 6 3 11" xfId="16101" xr:uid="{00000000-0005-0000-0000-00003F3E0000}"/>
    <cellStyle name="Obično 2 4 2 6 3 12" xfId="16102" xr:uid="{00000000-0005-0000-0000-0000403E0000}"/>
    <cellStyle name="Obično 2 4 2 6 3 2" xfId="16103" xr:uid="{00000000-0005-0000-0000-0000413E0000}"/>
    <cellStyle name="Obično 2 4 2 6 3 2 2" xfId="16104" xr:uid="{00000000-0005-0000-0000-0000423E0000}"/>
    <cellStyle name="Obično 2 4 2 6 3 2 2 2" xfId="16105" xr:uid="{00000000-0005-0000-0000-0000433E0000}"/>
    <cellStyle name="Obično 2 4 2 6 3 2 2 2 2" xfId="16106" xr:uid="{00000000-0005-0000-0000-0000443E0000}"/>
    <cellStyle name="Obično 2 4 2 6 3 2 2 2 2 2" xfId="16107" xr:uid="{00000000-0005-0000-0000-0000453E0000}"/>
    <cellStyle name="Obično 2 4 2 6 3 2 2 2 2 3" xfId="16108" xr:uid="{00000000-0005-0000-0000-0000463E0000}"/>
    <cellStyle name="Obično 2 4 2 6 3 2 2 2 3" xfId="16109" xr:uid="{00000000-0005-0000-0000-0000473E0000}"/>
    <cellStyle name="Obično 2 4 2 6 3 2 2 2 3 2" xfId="16110" xr:uid="{00000000-0005-0000-0000-0000483E0000}"/>
    <cellStyle name="Obično 2 4 2 6 3 2 2 2 4" xfId="16111" xr:uid="{00000000-0005-0000-0000-0000493E0000}"/>
    <cellStyle name="Obično 2 4 2 6 3 2 2 2 5" xfId="16112" xr:uid="{00000000-0005-0000-0000-00004A3E0000}"/>
    <cellStyle name="Obično 2 4 2 6 3 2 2 3" xfId="16113" xr:uid="{00000000-0005-0000-0000-00004B3E0000}"/>
    <cellStyle name="Obično 2 4 2 6 3 2 2 3 2" xfId="16114" xr:uid="{00000000-0005-0000-0000-00004C3E0000}"/>
    <cellStyle name="Obično 2 4 2 6 3 2 2 3 2 2" xfId="16115" xr:uid="{00000000-0005-0000-0000-00004D3E0000}"/>
    <cellStyle name="Obično 2 4 2 6 3 2 2 3 2 3" xfId="16116" xr:uid="{00000000-0005-0000-0000-00004E3E0000}"/>
    <cellStyle name="Obično 2 4 2 6 3 2 2 3 3" xfId="16117" xr:uid="{00000000-0005-0000-0000-00004F3E0000}"/>
    <cellStyle name="Obično 2 4 2 6 3 2 2 3 3 2" xfId="16118" xr:uid="{00000000-0005-0000-0000-0000503E0000}"/>
    <cellStyle name="Obično 2 4 2 6 3 2 2 3 4" xfId="16119" xr:uid="{00000000-0005-0000-0000-0000513E0000}"/>
    <cellStyle name="Obično 2 4 2 6 3 2 2 3 5" xfId="16120" xr:uid="{00000000-0005-0000-0000-0000523E0000}"/>
    <cellStyle name="Obično 2 4 2 6 3 2 2 4" xfId="16121" xr:uid="{00000000-0005-0000-0000-0000533E0000}"/>
    <cellStyle name="Obično 2 4 2 6 3 2 2 4 2" xfId="16122" xr:uid="{00000000-0005-0000-0000-0000543E0000}"/>
    <cellStyle name="Obično 2 4 2 6 3 2 2 4 3" xfId="16123" xr:uid="{00000000-0005-0000-0000-0000553E0000}"/>
    <cellStyle name="Obično 2 4 2 6 3 2 2 5" xfId="16124" xr:uid="{00000000-0005-0000-0000-0000563E0000}"/>
    <cellStyle name="Obično 2 4 2 6 3 2 2 5 2" xfId="16125" xr:uid="{00000000-0005-0000-0000-0000573E0000}"/>
    <cellStyle name="Obično 2 4 2 6 3 2 2 6" xfId="16126" xr:uid="{00000000-0005-0000-0000-0000583E0000}"/>
    <cellStyle name="Obično 2 4 2 6 3 2 2 7" xfId="16127" xr:uid="{00000000-0005-0000-0000-0000593E0000}"/>
    <cellStyle name="Obično 2 4 2 6 3 2 3" xfId="16128" xr:uid="{00000000-0005-0000-0000-00005A3E0000}"/>
    <cellStyle name="Obično 2 4 2 6 3 2 3 2" xfId="16129" xr:uid="{00000000-0005-0000-0000-00005B3E0000}"/>
    <cellStyle name="Obično 2 4 2 6 3 2 3 2 2" xfId="16130" xr:uid="{00000000-0005-0000-0000-00005C3E0000}"/>
    <cellStyle name="Obično 2 4 2 6 3 2 3 2 3" xfId="16131" xr:uid="{00000000-0005-0000-0000-00005D3E0000}"/>
    <cellStyle name="Obično 2 4 2 6 3 2 3 3" xfId="16132" xr:uid="{00000000-0005-0000-0000-00005E3E0000}"/>
    <cellStyle name="Obično 2 4 2 6 3 2 3 3 2" xfId="16133" xr:uid="{00000000-0005-0000-0000-00005F3E0000}"/>
    <cellStyle name="Obično 2 4 2 6 3 2 3 4" xfId="16134" xr:uid="{00000000-0005-0000-0000-0000603E0000}"/>
    <cellStyle name="Obično 2 4 2 6 3 2 3 5" xfId="16135" xr:uid="{00000000-0005-0000-0000-0000613E0000}"/>
    <cellStyle name="Obično 2 4 2 6 3 2 4" xfId="16136" xr:uid="{00000000-0005-0000-0000-0000623E0000}"/>
    <cellStyle name="Obično 2 4 2 6 3 2 4 2" xfId="16137" xr:uid="{00000000-0005-0000-0000-0000633E0000}"/>
    <cellStyle name="Obično 2 4 2 6 3 2 4 2 2" xfId="16138" xr:uid="{00000000-0005-0000-0000-0000643E0000}"/>
    <cellStyle name="Obično 2 4 2 6 3 2 4 2 3" xfId="16139" xr:uid="{00000000-0005-0000-0000-0000653E0000}"/>
    <cellStyle name="Obično 2 4 2 6 3 2 4 3" xfId="16140" xr:uid="{00000000-0005-0000-0000-0000663E0000}"/>
    <cellStyle name="Obično 2 4 2 6 3 2 4 3 2" xfId="16141" xr:uid="{00000000-0005-0000-0000-0000673E0000}"/>
    <cellStyle name="Obično 2 4 2 6 3 2 4 4" xfId="16142" xr:uid="{00000000-0005-0000-0000-0000683E0000}"/>
    <cellStyle name="Obično 2 4 2 6 3 2 4 5" xfId="16143" xr:uid="{00000000-0005-0000-0000-0000693E0000}"/>
    <cellStyle name="Obično 2 4 2 6 3 2 5" xfId="16144" xr:uid="{00000000-0005-0000-0000-00006A3E0000}"/>
    <cellStyle name="Obično 2 4 2 6 3 2 5 2" xfId="16145" xr:uid="{00000000-0005-0000-0000-00006B3E0000}"/>
    <cellStyle name="Obično 2 4 2 6 3 2 5 2 2" xfId="16146" xr:uid="{00000000-0005-0000-0000-00006C3E0000}"/>
    <cellStyle name="Obično 2 4 2 6 3 2 5 3" xfId="16147" xr:uid="{00000000-0005-0000-0000-00006D3E0000}"/>
    <cellStyle name="Obično 2 4 2 6 3 2 5 3 2" xfId="16148" xr:uid="{00000000-0005-0000-0000-00006E3E0000}"/>
    <cellStyle name="Obično 2 4 2 6 3 2 5 4" xfId="16149" xr:uid="{00000000-0005-0000-0000-00006F3E0000}"/>
    <cellStyle name="Obično 2 4 2 6 3 2 5 5" xfId="16150" xr:uid="{00000000-0005-0000-0000-0000703E0000}"/>
    <cellStyle name="Obično 2 4 2 6 3 2 6" xfId="16151" xr:uid="{00000000-0005-0000-0000-0000713E0000}"/>
    <cellStyle name="Obično 2 4 2 6 3 2 6 2" xfId="16152" xr:uid="{00000000-0005-0000-0000-0000723E0000}"/>
    <cellStyle name="Obično 2 4 2 6 3 2 7" xfId="16153" xr:uid="{00000000-0005-0000-0000-0000733E0000}"/>
    <cellStyle name="Obično 2 4 2 6 3 2 7 2" xfId="16154" xr:uid="{00000000-0005-0000-0000-0000743E0000}"/>
    <cellStyle name="Obično 2 4 2 6 3 2 8" xfId="16155" xr:uid="{00000000-0005-0000-0000-0000753E0000}"/>
    <cellStyle name="Obično 2 4 2 6 3 2 9" xfId="16156" xr:uid="{00000000-0005-0000-0000-0000763E0000}"/>
    <cellStyle name="Obično 2 4 2 6 3 3" xfId="16157" xr:uid="{00000000-0005-0000-0000-0000773E0000}"/>
    <cellStyle name="Obično 2 4 2 6 3 3 2" xfId="16158" xr:uid="{00000000-0005-0000-0000-0000783E0000}"/>
    <cellStyle name="Obično 2 4 2 6 3 3 2 2" xfId="16159" xr:uid="{00000000-0005-0000-0000-0000793E0000}"/>
    <cellStyle name="Obično 2 4 2 6 3 3 2 2 2" xfId="16160" xr:uid="{00000000-0005-0000-0000-00007A3E0000}"/>
    <cellStyle name="Obično 2 4 2 6 3 3 2 2 2 2" xfId="16161" xr:uid="{00000000-0005-0000-0000-00007B3E0000}"/>
    <cellStyle name="Obično 2 4 2 6 3 3 2 2 2 3" xfId="16162" xr:uid="{00000000-0005-0000-0000-00007C3E0000}"/>
    <cellStyle name="Obično 2 4 2 6 3 3 2 2 3" xfId="16163" xr:uid="{00000000-0005-0000-0000-00007D3E0000}"/>
    <cellStyle name="Obično 2 4 2 6 3 3 2 2 3 2" xfId="16164" xr:uid="{00000000-0005-0000-0000-00007E3E0000}"/>
    <cellStyle name="Obično 2 4 2 6 3 3 2 2 4" xfId="16165" xr:uid="{00000000-0005-0000-0000-00007F3E0000}"/>
    <cellStyle name="Obično 2 4 2 6 3 3 2 2 5" xfId="16166" xr:uid="{00000000-0005-0000-0000-0000803E0000}"/>
    <cellStyle name="Obično 2 4 2 6 3 3 2 3" xfId="16167" xr:uid="{00000000-0005-0000-0000-0000813E0000}"/>
    <cellStyle name="Obično 2 4 2 6 3 3 2 3 2" xfId="16168" xr:uid="{00000000-0005-0000-0000-0000823E0000}"/>
    <cellStyle name="Obično 2 4 2 6 3 3 2 3 2 2" xfId="16169" xr:uid="{00000000-0005-0000-0000-0000833E0000}"/>
    <cellStyle name="Obično 2 4 2 6 3 3 2 3 2 3" xfId="16170" xr:uid="{00000000-0005-0000-0000-0000843E0000}"/>
    <cellStyle name="Obično 2 4 2 6 3 3 2 3 3" xfId="16171" xr:uid="{00000000-0005-0000-0000-0000853E0000}"/>
    <cellStyle name="Obično 2 4 2 6 3 3 2 3 3 2" xfId="16172" xr:uid="{00000000-0005-0000-0000-0000863E0000}"/>
    <cellStyle name="Obično 2 4 2 6 3 3 2 3 4" xfId="16173" xr:uid="{00000000-0005-0000-0000-0000873E0000}"/>
    <cellStyle name="Obično 2 4 2 6 3 3 2 3 5" xfId="16174" xr:uid="{00000000-0005-0000-0000-0000883E0000}"/>
    <cellStyle name="Obično 2 4 2 6 3 3 2 4" xfId="16175" xr:uid="{00000000-0005-0000-0000-0000893E0000}"/>
    <cellStyle name="Obično 2 4 2 6 3 3 2 4 2" xfId="16176" xr:uid="{00000000-0005-0000-0000-00008A3E0000}"/>
    <cellStyle name="Obično 2 4 2 6 3 3 2 4 3" xfId="16177" xr:uid="{00000000-0005-0000-0000-00008B3E0000}"/>
    <cellStyle name="Obično 2 4 2 6 3 3 2 5" xfId="16178" xr:uid="{00000000-0005-0000-0000-00008C3E0000}"/>
    <cellStyle name="Obično 2 4 2 6 3 3 2 5 2" xfId="16179" xr:uid="{00000000-0005-0000-0000-00008D3E0000}"/>
    <cellStyle name="Obično 2 4 2 6 3 3 2 6" xfId="16180" xr:uid="{00000000-0005-0000-0000-00008E3E0000}"/>
    <cellStyle name="Obično 2 4 2 6 3 3 2 7" xfId="16181" xr:uid="{00000000-0005-0000-0000-00008F3E0000}"/>
    <cellStyle name="Obično 2 4 2 6 3 3 3" xfId="16182" xr:uid="{00000000-0005-0000-0000-0000903E0000}"/>
    <cellStyle name="Obično 2 4 2 6 3 3 3 2" xfId="16183" xr:uid="{00000000-0005-0000-0000-0000913E0000}"/>
    <cellStyle name="Obično 2 4 2 6 3 3 3 2 2" xfId="16184" xr:uid="{00000000-0005-0000-0000-0000923E0000}"/>
    <cellStyle name="Obično 2 4 2 6 3 3 3 2 3" xfId="16185" xr:uid="{00000000-0005-0000-0000-0000933E0000}"/>
    <cellStyle name="Obično 2 4 2 6 3 3 3 3" xfId="16186" xr:uid="{00000000-0005-0000-0000-0000943E0000}"/>
    <cellStyle name="Obično 2 4 2 6 3 3 3 3 2" xfId="16187" xr:uid="{00000000-0005-0000-0000-0000953E0000}"/>
    <cellStyle name="Obično 2 4 2 6 3 3 3 4" xfId="16188" xr:uid="{00000000-0005-0000-0000-0000963E0000}"/>
    <cellStyle name="Obično 2 4 2 6 3 3 3 5" xfId="16189" xr:uid="{00000000-0005-0000-0000-0000973E0000}"/>
    <cellStyle name="Obično 2 4 2 6 3 3 4" xfId="16190" xr:uid="{00000000-0005-0000-0000-0000983E0000}"/>
    <cellStyle name="Obično 2 4 2 6 3 3 4 2" xfId="16191" xr:uid="{00000000-0005-0000-0000-0000993E0000}"/>
    <cellStyle name="Obično 2 4 2 6 3 3 4 2 2" xfId="16192" xr:uid="{00000000-0005-0000-0000-00009A3E0000}"/>
    <cellStyle name="Obično 2 4 2 6 3 3 4 2 3" xfId="16193" xr:uid="{00000000-0005-0000-0000-00009B3E0000}"/>
    <cellStyle name="Obično 2 4 2 6 3 3 4 3" xfId="16194" xr:uid="{00000000-0005-0000-0000-00009C3E0000}"/>
    <cellStyle name="Obično 2 4 2 6 3 3 4 3 2" xfId="16195" xr:uid="{00000000-0005-0000-0000-00009D3E0000}"/>
    <cellStyle name="Obično 2 4 2 6 3 3 4 4" xfId="16196" xr:uid="{00000000-0005-0000-0000-00009E3E0000}"/>
    <cellStyle name="Obično 2 4 2 6 3 3 4 5" xfId="16197" xr:uid="{00000000-0005-0000-0000-00009F3E0000}"/>
    <cellStyle name="Obično 2 4 2 6 3 3 5" xfId="16198" xr:uid="{00000000-0005-0000-0000-0000A03E0000}"/>
    <cellStyle name="Obično 2 4 2 6 3 3 5 2" xfId="16199" xr:uid="{00000000-0005-0000-0000-0000A13E0000}"/>
    <cellStyle name="Obično 2 4 2 6 3 3 5 3" xfId="16200" xr:uid="{00000000-0005-0000-0000-0000A23E0000}"/>
    <cellStyle name="Obično 2 4 2 6 3 3 6" xfId="16201" xr:uid="{00000000-0005-0000-0000-0000A33E0000}"/>
    <cellStyle name="Obično 2 4 2 6 3 3 6 2" xfId="16202" xr:uid="{00000000-0005-0000-0000-0000A43E0000}"/>
    <cellStyle name="Obično 2 4 2 6 3 3 7" xfId="16203" xr:uid="{00000000-0005-0000-0000-0000A53E0000}"/>
    <cellStyle name="Obično 2 4 2 6 3 3 8" xfId="16204" xr:uid="{00000000-0005-0000-0000-0000A63E0000}"/>
    <cellStyle name="Obično 2 4 2 6 3 4" xfId="16205" xr:uid="{00000000-0005-0000-0000-0000A73E0000}"/>
    <cellStyle name="Obično 2 4 2 6 3 4 2" xfId="16206" xr:uid="{00000000-0005-0000-0000-0000A83E0000}"/>
    <cellStyle name="Obično 2 4 2 6 3 4 2 2" xfId="16207" xr:uid="{00000000-0005-0000-0000-0000A93E0000}"/>
    <cellStyle name="Obično 2 4 2 6 3 4 2 2 2" xfId="16208" xr:uid="{00000000-0005-0000-0000-0000AA3E0000}"/>
    <cellStyle name="Obično 2 4 2 6 3 4 2 2 3" xfId="16209" xr:uid="{00000000-0005-0000-0000-0000AB3E0000}"/>
    <cellStyle name="Obično 2 4 2 6 3 4 2 3" xfId="16210" xr:uid="{00000000-0005-0000-0000-0000AC3E0000}"/>
    <cellStyle name="Obično 2 4 2 6 3 4 2 3 2" xfId="16211" xr:uid="{00000000-0005-0000-0000-0000AD3E0000}"/>
    <cellStyle name="Obično 2 4 2 6 3 4 2 4" xfId="16212" xr:uid="{00000000-0005-0000-0000-0000AE3E0000}"/>
    <cellStyle name="Obično 2 4 2 6 3 4 2 5" xfId="16213" xr:uid="{00000000-0005-0000-0000-0000AF3E0000}"/>
    <cellStyle name="Obično 2 4 2 6 3 4 3" xfId="16214" xr:uid="{00000000-0005-0000-0000-0000B03E0000}"/>
    <cellStyle name="Obično 2 4 2 6 3 4 3 2" xfId="16215" xr:uid="{00000000-0005-0000-0000-0000B13E0000}"/>
    <cellStyle name="Obično 2 4 2 6 3 4 3 2 2" xfId="16216" xr:uid="{00000000-0005-0000-0000-0000B23E0000}"/>
    <cellStyle name="Obično 2 4 2 6 3 4 3 2 3" xfId="16217" xr:uid="{00000000-0005-0000-0000-0000B33E0000}"/>
    <cellStyle name="Obično 2 4 2 6 3 4 3 3" xfId="16218" xr:uid="{00000000-0005-0000-0000-0000B43E0000}"/>
    <cellStyle name="Obično 2 4 2 6 3 4 3 3 2" xfId="16219" xr:uid="{00000000-0005-0000-0000-0000B53E0000}"/>
    <cellStyle name="Obično 2 4 2 6 3 4 3 4" xfId="16220" xr:uid="{00000000-0005-0000-0000-0000B63E0000}"/>
    <cellStyle name="Obično 2 4 2 6 3 4 3 5" xfId="16221" xr:uid="{00000000-0005-0000-0000-0000B73E0000}"/>
    <cellStyle name="Obično 2 4 2 6 3 4 4" xfId="16222" xr:uid="{00000000-0005-0000-0000-0000B83E0000}"/>
    <cellStyle name="Obično 2 4 2 6 3 4 4 2" xfId="16223" xr:uid="{00000000-0005-0000-0000-0000B93E0000}"/>
    <cellStyle name="Obično 2 4 2 6 3 4 4 3" xfId="16224" xr:uid="{00000000-0005-0000-0000-0000BA3E0000}"/>
    <cellStyle name="Obično 2 4 2 6 3 4 5" xfId="16225" xr:uid="{00000000-0005-0000-0000-0000BB3E0000}"/>
    <cellStyle name="Obično 2 4 2 6 3 4 5 2" xfId="16226" xr:uid="{00000000-0005-0000-0000-0000BC3E0000}"/>
    <cellStyle name="Obično 2 4 2 6 3 4 6" xfId="16227" xr:uid="{00000000-0005-0000-0000-0000BD3E0000}"/>
    <cellStyle name="Obično 2 4 2 6 3 4 7" xfId="16228" xr:uid="{00000000-0005-0000-0000-0000BE3E0000}"/>
    <cellStyle name="Obično 2 4 2 6 3 5" xfId="16229" xr:uid="{00000000-0005-0000-0000-0000BF3E0000}"/>
    <cellStyle name="Obično 2 4 2 6 3 5 2" xfId="16230" xr:uid="{00000000-0005-0000-0000-0000C03E0000}"/>
    <cellStyle name="Obično 2 4 2 6 3 5 2 2" xfId="16231" xr:uid="{00000000-0005-0000-0000-0000C13E0000}"/>
    <cellStyle name="Obično 2 4 2 6 3 5 2 3" xfId="16232" xr:uid="{00000000-0005-0000-0000-0000C23E0000}"/>
    <cellStyle name="Obično 2 4 2 6 3 5 3" xfId="16233" xr:uid="{00000000-0005-0000-0000-0000C33E0000}"/>
    <cellStyle name="Obično 2 4 2 6 3 5 3 2" xfId="16234" xr:uid="{00000000-0005-0000-0000-0000C43E0000}"/>
    <cellStyle name="Obično 2 4 2 6 3 5 4" xfId="16235" xr:uid="{00000000-0005-0000-0000-0000C53E0000}"/>
    <cellStyle name="Obično 2 4 2 6 3 5 5" xfId="16236" xr:uid="{00000000-0005-0000-0000-0000C63E0000}"/>
    <cellStyle name="Obično 2 4 2 6 3 6" xfId="16237" xr:uid="{00000000-0005-0000-0000-0000C73E0000}"/>
    <cellStyle name="Obično 2 4 2 6 3 6 2" xfId="16238" xr:uid="{00000000-0005-0000-0000-0000C83E0000}"/>
    <cellStyle name="Obično 2 4 2 6 3 6 2 2" xfId="16239" xr:uid="{00000000-0005-0000-0000-0000C93E0000}"/>
    <cellStyle name="Obično 2 4 2 6 3 6 2 3" xfId="16240" xr:uid="{00000000-0005-0000-0000-0000CA3E0000}"/>
    <cellStyle name="Obično 2 4 2 6 3 6 3" xfId="16241" xr:uid="{00000000-0005-0000-0000-0000CB3E0000}"/>
    <cellStyle name="Obično 2 4 2 6 3 6 3 2" xfId="16242" xr:uid="{00000000-0005-0000-0000-0000CC3E0000}"/>
    <cellStyle name="Obično 2 4 2 6 3 6 4" xfId="16243" xr:uid="{00000000-0005-0000-0000-0000CD3E0000}"/>
    <cellStyle name="Obično 2 4 2 6 3 6 5" xfId="16244" xr:uid="{00000000-0005-0000-0000-0000CE3E0000}"/>
    <cellStyle name="Obično 2 4 2 6 3 7" xfId="16245" xr:uid="{00000000-0005-0000-0000-0000CF3E0000}"/>
    <cellStyle name="Obično 2 4 2 6 3 7 2" xfId="16246" xr:uid="{00000000-0005-0000-0000-0000D03E0000}"/>
    <cellStyle name="Obično 2 4 2 6 3 7 2 2" xfId="16247" xr:uid="{00000000-0005-0000-0000-0000D13E0000}"/>
    <cellStyle name="Obično 2 4 2 6 3 7 3" xfId="16248" xr:uid="{00000000-0005-0000-0000-0000D23E0000}"/>
    <cellStyle name="Obično 2 4 2 6 3 7 3 2" xfId="16249" xr:uid="{00000000-0005-0000-0000-0000D33E0000}"/>
    <cellStyle name="Obično 2 4 2 6 3 7 4" xfId="16250" xr:uid="{00000000-0005-0000-0000-0000D43E0000}"/>
    <cellStyle name="Obično 2 4 2 6 3 7 5" xfId="16251" xr:uid="{00000000-0005-0000-0000-0000D53E0000}"/>
    <cellStyle name="Obično 2 4 2 6 3 8" xfId="16252" xr:uid="{00000000-0005-0000-0000-0000D63E0000}"/>
    <cellStyle name="Obično 2 4 2 6 3 8 2" xfId="16253" xr:uid="{00000000-0005-0000-0000-0000D73E0000}"/>
    <cellStyle name="Obično 2 4 2 6 3 9" xfId="16254" xr:uid="{00000000-0005-0000-0000-0000D83E0000}"/>
    <cellStyle name="Obično 2 4 2 6 3 9 2" xfId="16255" xr:uid="{00000000-0005-0000-0000-0000D93E0000}"/>
    <cellStyle name="Obično 2 4 2 6 4" xfId="16256" xr:uid="{00000000-0005-0000-0000-0000DA3E0000}"/>
    <cellStyle name="Obično 2 4 2 6 4 10" xfId="16257" xr:uid="{00000000-0005-0000-0000-0000DB3E0000}"/>
    <cellStyle name="Obično 2 4 2 6 4 2" xfId="16258" xr:uid="{00000000-0005-0000-0000-0000DC3E0000}"/>
    <cellStyle name="Obično 2 4 2 6 4 2 2" xfId="16259" xr:uid="{00000000-0005-0000-0000-0000DD3E0000}"/>
    <cellStyle name="Obično 2 4 2 6 4 2 2 2" xfId="16260" xr:uid="{00000000-0005-0000-0000-0000DE3E0000}"/>
    <cellStyle name="Obično 2 4 2 6 4 2 2 2 2" xfId="16261" xr:uid="{00000000-0005-0000-0000-0000DF3E0000}"/>
    <cellStyle name="Obično 2 4 2 6 4 2 2 2 3" xfId="16262" xr:uid="{00000000-0005-0000-0000-0000E03E0000}"/>
    <cellStyle name="Obično 2 4 2 6 4 2 2 3" xfId="16263" xr:uid="{00000000-0005-0000-0000-0000E13E0000}"/>
    <cellStyle name="Obično 2 4 2 6 4 2 2 3 2" xfId="16264" xr:uid="{00000000-0005-0000-0000-0000E23E0000}"/>
    <cellStyle name="Obično 2 4 2 6 4 2 2 4" xfId="16265" xr:uid="{00000000-0005-0000-0000-0000E33E0000}"/>
    <cellStyle name="Obično 2 4 2 6 4 2 2 5" xfId="16266" xr:uid="{00000000-0005-0000-0000-0000E43E0000}"/>
    <cellStyle name="Obično 2 4 2 6 4 2 3" xfId="16267" xr:uid="{00000000-0005-0000-0000-0000E53E0000}"/>
    <cellStyle name="Obično 2 4 2 6 4 2 3 2" xfId="16268" xr:uid="{00000000-0005-0000-0000-0000E63E0000}"/>
    <cellStyle name="Obično 2 4 2 6 4 2 3 2 2" xfId="16269" xr:uid="{00000000-0005-0000-0000-0000E73E0000}"/>
    <cellStyle name="Obično 2 4 2 6 4 2 3 2 3" xfId="16270" xr:uid="{00000000-0005-0000-0000-0000E83E0000}"/>
    <cellStyle name="Obično 2 4 2 6 4 2 3 3" xfId="16271" xr:uid="{00000000-0005-0000-0000-0000E93E0000}"/>
    <cellStyle name="Obično 2 4 2 6 4 2 3 3 2" xfId="16272" xr:uid="{00000000-0005-0000-0000-0000EA3E0000}"/>
    <cellStyle name="Obično 2 4 2 6 4 2 3 4" xfId="16273" xr:uid="{00000000-0005-0000-0000-0000EB3E0000}"/>
    <cellStyle name="Obično 2 4 2 6 4 2 3 5" xfId="16274" xr:uid="{00000000-0005-0000-0000-0000EC3E0000}"/>
    <cellStyle name="Obično 2 4 2 6 4 2 4" xfId="16275" xr:uid="{00000000-0005-0000-0000-0000ED3E0000}"/>
    <cellStyle name="Obično 2 4 2 6 4 2 4 2" xfId="16276" xr:uid="{00000000-0005-0000-0000-0000EE3E0000}"/>
    <cellStyle name="Obično 2 4 2 6 4 2 4 3" xfId="16277" xr:uid="{00000000-0005-0000-0000-0000EF3E0000}"/>
    <cellStyle name="Obično 2 4 2 6 4 2 5" xfId="16278" xr:uid="{00000000-0005-0000-0000-0000F03E0000}"/>
    <cellStyle name="Obično 2 4 2 6 4 2 5 2" xfId="16279" xr:uid="{00000000-0005-0000-0000-0000F13E0000}"/>
    <cellStyle name="Obično 2 4 2 6 4 2 6" xfId="16280" xr:uid="{00000000-0005-0000-0000-0000F23E0000}"/>
    <cellStyle name="Obično 2 4 2 6 4 2 7" xfId="16281" xr:uid="{00000000-0005-0000-0000-0000F33E0000}"/>
    <cellStyle name="Obično 2 4 2 6 4 3" xfId="16282" xr:uid="{00000000-0005-0000-0000-0000F43E0000}"/>
    <cellStyle name="Obično 2 4 2 6 4 3 2" xfId="16283" xr:uid="{00000000-0005-0000-0000-0000F53E0000}"/>
    <cellStyle name="Obično 2 4 2 6 4 3 2 2" xfId="16284" xr:uid="{00000000-0005-0000-0000-0000F63E0000}"/>
    <cellStyle name="Obično 2 4 2 6 4 3 2 3" xfId="16285" xr:uid="{00000000-0005-0000-0000-0000F73E0000}"/>
    <cellStyle name="Obično 2 4 2 6 4 3 3" xfId="16286" xr:uid="{00000000-0005-0000-0000-0000F83E0000}"/>
    <cellStyle name="Obično 2 4 2 6 4 3 3 2" xfId="16287" xr:uid="{00000000-0005-0000-0000-0000F93E0000}"/>
    <cellStyle name="Obično 2 4 2 6 4 3 4" xfId="16288" xr:uid="{00000000-0005-0000-0000-0000FA3E0000}"/>
    <cellStyle name="Obično 2 4 2 6 4 3 5" xfId="16289" xr:uid="{00000000-0005-0000-0000-0000FB3E0000}"/>
    <cellStyle name="Obično 2 4 2 6 4 4" xfId="16290" xr:uid="{00000000-0005-0000-0000-0000FC3E0000}"/>
    <cellStyle name="Obično 2 4 2 6 4 4 2" xfId="16291" xr:uid="{00000000-0005-0000-0000-0000FD3E0000}"/>
    <cellStyle name="Obično 2 4 2 6 4 4 2 2" xfId="16292" xr:uid="{00000000-0005-0000-0000-0000FE3E0000}"/>
    <cellStyle name="Obično 2 4 2 6 4 4 2 3" xfId="16293" xr:uid="{00000000-0005-0000-0000-0000FF3E0000}"/>
    <cellStyle name="Obično 2 4 2 6 4 4 3" xfId="16294" xr:uid="{00000000-0005-0000-0000-0000003F0000}"/>
    <cellStyle name="Obično 2 4 2 6 4 4 3 2" xfId="16295" xr:uid="{00000000-0005-0000-0000-0000013F0000}"/>
    <cellStyle name="Obično 2 4 2 6 4 4 4" xfId="16296" xr:uid="{00000000-0005-0000-0000-0000023F0000}"/>
    <cellStyle name="Obično 2 4 2 6 4 4 5" xfId="16297" xr:uid="{00000000-0005-0000-0000-0000033F0000}"/>
    <cellStyle name="Obično 2 4 2 6 4 5" xfId="16298" xr:uid="{00000000-0005-0000-0000-0000043F0000}"/>
    <cellStyle name="Obično 2 4 2 6 4 5 2" xfId="16299" xr:uid="{00000000-0005-0000-0000-0000053F0000}"/>
    <cellStyle name="Obično 2 4 2 6 4 5 2 2" xfId="16300" xr:uid="{00000000-0005-0000-0000-0000063F0000}"/>
    <cellStyle name="Obično 2 4 2 6 4 5 3" xfId="16301" xr:uid="{00000000-0005-0000-0000-0000073F0000}"/>
    <cellStyle name="Obično 2 4 2 6 4 5 3 2" xfId="16302" xr:uid="{00000000-0005-0000-0000-0000083F0000}"/>
    <cellStyle name="Obično 2 4 2 6 4 5 4" xfId="16303" xr:uid="{00000000-0005-0000-0000-0000093F0000}"/>
    <cellStyle name="Obično 2 4 2 6 4 5 5" xfId="16304" xr:uid="{00000000-0005-0000-0000-00000A3F0000}"/>
    <cellStyle name="Obično 2 4 2 6 4 6" xfId="16305" xr:uid="{00000000-0005-0000-0000-00000B3F0000}"/>
    <cellStyle name="Obično 2 4 2 6 4 6 2" xfId="16306" xr:uid="{00000000-0005-0000-0000-00000C3F0000}"/>
    <cellStyle name="Obično 2 4 2 6 4 7" xfId="16307" xr:uid="{00000000-0005-0000-0000-00000D3F0000}"/>
    <cellStyle name="Obično 2 4 2 6 4 7 2" xfId="16308" xr:uid="{00000000-0005-0000-0000-00000E3F0000}"/>
    <cellStyle name="Obično 2 4 2 6 4 8" xfId="16309" xr:uid="{00000000-0005-0000-0000-00000F3F0000}"/>
    <cellStyle name="Obično 2 4 2 6 4 9" xfId="16310" xr:uid="{00000000-0005-0000-0000-0000103F0000}"/>
    <cellStyle name="Obično 2 4 2 6 5" xfId="16311" xr:uid="{00000000-0005-0000-0000-0000113F0000}"/>
    <cellStyle name="Obično 2 4 2 6 5 10" xfId="16312" xr:uid="{00000000-0005-0000-0000-0000123F0000}"/>
    <cellStyle name="Obično 2 4 2 6 5 2" xfId="16313" xr:uid="{00000000-0005-0000-0000-0000133F0000}"/>
    <cellStyle name="Obično 2 4 2 6 5 2 2" xfId="16314" xr:uid="{00000000-0005-0000-0000-0000143F0000}"/>
    <cellStyle name="Obično 2 4 2 6 5 2 2 2" xfId="16315" xr:uid="{00000000-0005-0000-0000-0000153F0000}"/>
    <cellStyle name="Obično 2 4 2 6 5 2 2 2 2" xfId="16316" xr:uid="{00000000-0005-0000-0000-0000163F0000}"/>
    <cellStyle name="Obično 2 4 2 6 5 2 2 2 3" xfId="16317" xr:uid="{00000000-0005-0000-0000-0000173F0000}"/>
    <cellStyle name="Obično 2 4 2 6 5 2 2 3" xfId="16318" xr:uid="{00000000-0005-0000-0000-0000183F0000}"/>
    <cellStyle name="Obično 2 4 2 6 5 2 2 3 2" xfId="16319" xr:uid="{00000000-0005-0000-0000-0000193F0000}"/>
    <cellStyle name="Obično 2 4 2 6 5 2 2 4" xfId="16320" xr:uid="{00000000-0005-0000-0000-00001A3F0000}"/>
    <cellStyle name="Obično 2 4 2 6 5 2 2 5" xfId="16321" xr:uid="{00000000-0005-0000-0000-00001B3F0000}"/>
    <cellStyle name="Obično 2 4 2 6 5 2 3" xfId="16322" xr:uid="{00000000-0005-0000-0000-00001C3F0000}"/>
    <cellStyle name="Obično 2 4 2 6 5 2 3 2" xfId="16323" xr:uid="{00000000-0005-0000-0000-00001D3F0000}"/>
    <cellStyle name="Obično 2 4 2 6 5 2 3 2 2" xfId="16324" xr:uid="{00000000-0005-0000-0000-00001E3F0000}"/>
    <cellStyle name="Obično 2 4 2 6 5 2 3 2 3" xfId="16325" xr:uid="{00000000-0005-0000-0000-00001F3F0000}"/>
    <cellStyle name="Obično 2 4 2 6 5 2 3 3" xfId="16326" xr:uid="{00000000-0005-0000-0000-0000203F0000}"/>
    <cellStyle name="Obično 2 4 2 6 5 2 3 3 2" xfId="16327" xr:uid="{00000000-0005-0000-0000-0000213F0000}"/>
    <cellStyle name="Obično 2 4 2 6 5 2 3 4" xfId="16328" xr:uid="{00000000-0005-0000-0000-0000223F0000}"/>
    <cellStyle name="Obično 2 4 2 6 5 2 3 5" xfId="16329" xr:uid="{00000000-0005-0000-0000-0000233F0000}"/>
    <cellStyle name="Obično 2 4 2 6 5 2 4" xfId="16330" xr:uid="{00000000-0005-0000-0000-0000243F0000}"/>
    <cellStyle name="Obično 2 4 2 6 5 2 4 2" xfId="16331" xr:uid="{00000000-0005-0000-0000-0000253F0000}"/>
    <cellStyle name="Obično 2 4 2 6 5 2 4 3" xfId="16332" xr:uid="{00000000-0005-0000-0000-0000263F0000}"/>
    <cellStyle name="Obično 2 4 2 6 5 2 5" xfId="16333" xr:uid="{00000000-0005-0000-0000-0000273F0000}"/>
    <cellStyle name="Obično 2 4 2 6 5 2 5 2" xfId="16334" xr:uid="{00000000-0005-0000-0000-0000283F0000}"/>
    <cellStyle name="Obično 2 4 2 6 5 2 6" xfId="16335" xr:uid="{00000000-0005-0000-0000-0000293F0000}"/>
    <cellStyle name="Obično 2 4 2 6 5 2 7" xfId="16336" xr:uid="{00000000-0005-0000-0000-00002A3F0000}"/>
    <cellStyle name="Obično 2 4 2 6 5 3" xfId="16337" xr:uid="{00000000-0005-0000-0000-00002B3F0000}"/>
    <cellStyle name="Obično 2 4 2 6 5 3 2" xfId="16338" xr:uid="{00000000-0005-0000-0000-00002C3F0000}"/>
    <cellStyle name="Obično 2 4 2 6 5 3 2 2" xfId="16339" xr:uid="{00000000-0005-0000-0000-00002D3F0000}"/>
    <cellStyle name="Obično 2 4 2 6 5 3 2 3" xfId="16340" xr:uid="{00000000-0005-0000-0000-00002E3F0000}"/>
    <cellStyle name="Obično 2 4 2 6 5 3 3" xfId="16341" xr:uid="{00000000-0005-0000-0000-00002F3F0000}"/>
    <cellStyle name="Obično 2 4 2 6 5 3 3 2" xfId="16342" xr:uid="{00000000-0005-0000-0000-0000303F0000}"/>
    <cellStyle name="Obično 2 4 2 6 5 3 4" xfId="16343" xr:uid="{00000000-0005-0000-0000-0000313F0000}"/>
    <cellStyle name="Obično 2 4 2 6 5 3 5" xfId="16344" xr:uid="{00000000-0005-0000-0000-0000323F0000}"/>
    <cellStyle name="Obično 2 4 2 6 5 4" xfId="16345" xr:uid="{00000000-0005-0000-0000-0000333F0000}"/>
    <cellStyle name="Obično 2 4 2 6 5 4 2" xfId="16346" xr:uid="{00000000-0005-0000-0000-0000343F0000}"/>
    <cellStyle name="Obično 2 4 2 6 5 4 2 2" xfId="16347" xr:uid="{00000000-0005-0000-0000-0000353F0000}"/>
    <cellStyle name="Obično 2 4 2 6 5 4 2 3" xfId="16348" xr:uid="{00000000-0005-0000-0000-0000363F0000}"/>
    <cellStyle name="Obično 2 4 2 6 5 4 3" xfId="16349" xr:uid="{00000000-0005-0000-0000-0000373F0000}"/>
    <cellStyle name="Obično 2 4 2 6 5 4 3 2" xfId="16350" xr:uid="{00000000-0005-0000-0000-0000383F0000}"/>
    <cellStyle name="Obično 2 4 2 6 5 4 4" xfId="16351" xr:uid="{00000000-0005-0000-0000-0000393F0000}"/>
    <cellStyle name="Obično 2 4 2 6 5 4 5" xfId="16352" xr:uid="{00000000-0005-0000-0000-00003A3F0000}"/>
    <cellStyle name="Obično 2 4 2 6 5 5" xfId="16353" xr:uid="{00000000-0005-0000-0000-00003B3F0000}"/>
    <cellStyle name="Obično 2 4 2 6 5 5 2" xfId="16354" xr:uid="{00000000-0005-0000-0000-00003C3F0000}"/>
    <cellStyle name="Obično 2 4 2 6 5 5 2 2" xfId="16355" xr:uid="{00000000-0005-0000-0000-00003D3F0000}"/>
    <cellStyle name="Obično 2 4 2 6 5 5 3" xfId="16356" xr:uid="{00000000-0005-0000-0000-00003E3F0000}"/>
    <cellStyle name="Obično 2 4 2 6 5 5 3 2" xfId="16357" xr:uid="{00000000-0005-0000-0000-00003F3F0000}"/>
    <cellStyle name="Obično 2 4 2 6 5 5 4" xfId="16358" xr:uid="{00000000-0005-0000-0000-0000403F0000}"/>
    <cellStyle name="Obično 2 4 2 6 5 5 5" xfId="16359" xr:uid="{00000000-0005-0000-0000-0000413F0000}"/>
    <cellStyle name="Obično 2 4 2 6 5 6" xfId="16360" xr:uid="{00000000-0005-0000-0000-0000423F0000}"/>
    <cellStyle name="Obično 2 4 2 6 5 6 2" xfId="16361" xr:uid="{00000000-0005-0000-0000-0000433F0000}"/>
    <cellStyle name="Obično 2 4 2 6 5 7" xfId="16362" xr:uid="{00000000-0005-0000-0000-0000443F0000}"/>
    <cellStyle name="Obično 2 4 2 6 5 7 2" xfId="16363" xr:uid="{00000000-0005-0000-0000-0000453F0000}"/>
    <cellStyle name="Obično 2 4 2 6 5 8" xfId="16364" xr:uid="{00000000-0005-0000-0000-0000463F0000}"/>
    <cellStyle name="Obično 2 4 2 6 5 9" xfId="16365" xr:uid="{00000000-0005-0000-0000-0000473F0000}"/>
    <cellStyle name="Obično 2 4 2 6 6" xfId="16366" xr:uid="{00000000-0005-0000-0000-0000483F0000}"/>
    <cellStyle name="Obično 2 4 2 6 6 2" xfId="16367" xr:uid="{00000000-0005-0000-0000-0000493F0000}"/>
    <cellStyle name="Obično 2 4 2 6 6 2 2" xfId="16368" xr:uid="{00000000-0005-0000-0000-00004A3F0000}"/>
    <cellStyle name="Obično 2 4 2 6 6 2 2 2" xfId="16369" xr:uid="{00000000-0005-0000-0000-00004B3F0000}"/>
    <cellStyle name="Obično 2 4 2 6 6 2 2 2 2" xfId="16370" xr:uid="{00000000-0005-0000-0000-00004C3F0000}"/>
    <cellStyle name="Obično 2 4 2 6 6 2 2 2 3" xfId="16371" xr:uid="{00000000-0005-0000-0000-00004D3F0000}"/>
    <cellStyle name="Obično 2 4 2 6 6 2 2 3" xfId="16372" xr:uid="{00000000-0005-0000-0000-00004E3F0000}"/>
    <cellStyle name="Obično 2 4 2 6 6 2 2 3 2" xfId="16373" xr:uid="{00000000-0005-0000-0000-00004F3F0000}"/>
    <cellStyle name="Obično 2 4 2 6 6 2 2 4" xfId="16374" xr:uid="{00000000-0005-0000-0000-0000503F0000}"/>
    <cellStyle name="Obično 2 4 2 6 6 2 2 5" xfId="16375" xr:uid="{00000000-0005-0000-0000-0000513F0000}"/>
    <cellStyle name="Obično 2 4 2 6 6 2 3" xfId="16376" xr:uid="{00000000-0005-0000-0000-0000523F0000}"/>
    <cellStyle name="Obično 2 4 2 6 6 2 3 2" xfId="16377" xr:uid="{00000000-0005-0000-0000-0000533F0000}"/>
    <cellStyle name="Obično 2 4 2 6 6 2 3 2 2" xfId="16378" xr:uid="{00000000-0005-0000-0000-0000543F0000}"/>
    <cellStyle name="Obično 2 4 2 6 6 2 3 2 3" xfId="16379" xr:uid="{00000000-0005-0000-0000-0000553F0000}"/>
    <cellStyle name="Obično 2 4 2 6 6 2 3 3" xfId="16380" xr:uid="{00000000-0005-0000-0000-0000563F0000}"/>
    <cellStyle name="Obično 2 4 2 6 6 2 3 3 2" xfId="16381" xr:uid="{00000000-0005-0000-0000-0000573F0000}"/>
    <cellStyle name="Obično 2 4 2 6 6 2 3 4" xfId="16382" xr:uid="{00000000-0005-0000-0000-0000583F0000}"/>
    <cellStyle name="Obično 2 4 2 6 6 2 3 5" xfId="16383" xr:uid="{00000000-0005-0000-0000-0000593F0000}"/>
    <cellStyle name="Obično 2 4 2 6 6 2 4" xfId="16384" xr:uid="{00000000-0005-0000-0000-00005A3F0000}"/>
    <cellStyle name="Obično 2 4 2 6 6 2 4 2" xfId="16385" xr:uid="{00000000-0005-0000-0000-00005B3F0000}"/>
    <cellStyle name="Obično 2 4 2 6 6 2 4 3" xfId="16386" xr:uid="{00000000-0005-0000-0000-00005C3F0000}"/>
    <cellStyle name="Obično 2 4 2 6 6 2 5" xfId="16387" xr:uid="{00000000-0005-0000-0000-00005D3F0000}"/>
    <cellStyle name="Obično 2 4 2 6 6 2 5 2" xfId="16388" xr:uid="{00000000-0005-0000-0000-00005E3F0000}"/>
    <cellStyle name="Obično 2 4 2 6 6 2 6" xfId="16389" xr:uid="{00000000-0005-0000-0000-00005F3F0000}"/>
    <cellStyle name="Obično 2 4 2 6 6 2 7" xfId="16390" xr:uid="{00000000-0005-0000-0000-0000603F0000}"/>
    <cellStyle name="Obično 2 4 2 6 6 3" xfId="16391" xr:uid="{00000000-0005-0000-0000-0000613F0000}"/>
    <cellStyle name="Obično 2 4 2 6 6 3 2" xfId="16392" xr:uid="{00000000-0005-0000-0000-0000623F0000}"/>
    <cellStyle name="Obično 2 4 2 6 6 3 2 2" xfId="16393" xr:uid="{00000000-0005-0000-0000-0000633F0000}"/>
    <cellStyle name="Obično 2 4 2 6 6 3 2 3" xfId="16394" xr:uid="{00000000-0005-0000-0000-0000643F0000}"/>
    <cellStyle name="Obično 2 4 2 6 6 3 3" xfId="16395" xr:uid="{00000000-0005-0000-0000-0000653F0000}"/>
    <cellStyle name="Obično 2 4 2 6 6 3 3 2" xfId="16396" xr:uid="{00000000-0005-0000-0000-0000663F0000}"/>
    <cellStyle name="Obično 2 4 2 6 6 3 4" xfId="16397" xr:uid="{00000000-0005-0000-0000-0000673F0000}"/>
    <cellStyle name="Obično 2 4 2 6 6 3 5" xfId="16398" xr:uid="{00000000-0005-0000-0000-0000683F0000}"/>
    <cellStyle name="Obično 2 4 2 6 6 4" xfId="16399" xr:uid="{00000000-0005-0000-0000-0000693F0000}"/>
    <cellStyle name="Obično 2 4 2 6 6 4 2" xfId="16400" xr:uid="{00000000-0005-0000-0000-00006A3F0000}"/>
    <cellStyle name="Obično 2 4 2 6 6 4 2 2" xfId="16401" xr:uid="{00000000-0005-0000-0000-00006B3F0000}"/>
    <cellStyle name="Obično 2 4 2 6 6 4 2 3" xfId="16402" xr:uid="{00000000-0005-0000-0000-00006C3F0000}"/>
    <cellStyle name="Obično 2 4 2 6 6 4 3" xfId="16403" xr:uid="{00000000-0005-0000-0000-00006D3F0000}"/>
    <cellStyle name="Obično 2 4 2 6 6 4 3 2" xfId="16404" xr:uid="{00000000-0005-0000-0000-00006E3F0000}"/>
    <cellStyle name="Obično 2 4 2 6 6 4 4" xfId="16405" xr:uid="{00000000-0005-0000-0000-00006F3F0000}"/>
    <cellStyle name="Obično 2 4 2 6 6 4 5" xfId="16406" xr:uid="{00000000-0005-0000-0000-0000703F0000}"/>
    <cellStyle name="Obično 2 4 2 6 6 5" xfId="16407" xr:uid="{00000000-0005-0000-0000-0000713F0000}"/>
    <cellStyle name="Obično 2 4 2 6 6 5 2" xfId="16408" xr:uid="{00000000-0005-0000-0000-0000723F0000}"/>
    <cellStyle name="Obično 2 4 2 6 6 5 3" xfId="16409" xr:uid="{00000000-0005-0000-0000-0000733F0000}"/>
    <cellStyle name="Obično 2 4 2 6 6 6" xfId="16410" xr:uid="{00000000-0005-0000-0000-0000743F0000}"/>
    <cellStyle name="Obično 2 4 2 6 6 6 2" xfId="16411" xr:uid="{00000000-0005-0000-0000-0000753F0000}"/>
    <cellStyle name="Obično 2 4 2 6 6 7" xfId="16412" xr:uid="{00000000-0005-0000-0000-0000763F0000}"/>
    <cellStyle name="Obično 2 4 2 6 6 8" xfId="16413" xr:uid="{00000000-0005-0000-0000-0000773F0000}"/>
    <cellStyle name="Obično 2 4 2 6 7" xfId="16414" xr:uid="{00000000-0005-0000-0000-0000783F0000}"/>
    <cellStyle name="Obično 2 4 2 6 7 2" xfId="16415" xr:uid="{00000000-0005-0000-0000-0000793F0000}"/>
    <cellStyle name="Obično 2 4 2 6 7 2 2" xfId="16416" xr:uid="{00000000-0005-0000-0000-00007A3F0000}"/>
    <cellStyle name="Obično 2 4 2 6 7 2 2 2" xfId="16417" xr:uid="{00000000-0005-0000-0000-00007B3F0000}"/>
    <cellStyle name="Obično 2 4 2 6 7 2 2 2 2" xfId="16418" xr:uid="{00000000-0005-0000-0000-00007C3F0000}"/>
    <cellStyle name="Obično 2 4 2 6 7 2 2 2 3" xfId="16419" xr:uid="{00000000-0005-0000-0000-00007D3F0000}"/>
    <cellStyle name="Obično 2 4 2 6 7 2 2 3" xfId="16420" xr:uid="{00000000-0005-0000-0000-00007E3F0000}"/>
    <cellStyle name="Obično 2 4 2 6 7 2 2 3 2" xfId="16421" xr:uid="{00000000-0005-0000-0000-00007F3F0000}"/>
    <cellStyle name="Obično 2 4 2 6 7 2 2 4" xfId="16422" xr:uid="{00000000-0005-0000-0000-0000803F0000}"/>
    <cellStyle name="Obično 2 4 2 6 7 2 2 5" xfId="16423" xr:uid="{00000000-0005-0000-0000-0000813F0000}"/>
    <cellStyle name="Obično 2 4 2 6 7 2 3" xfId="16424" xr:uid="{00000000-0005-0000-0000-0000823F0000}"/>
    <cellStyle name="Obično 2 4 2 6 7 2 3 2" xfId="16425" xr:uid="{00000000-0005-0000-0000-0000833F0000}"/>
    <cellStyle name="Obično 2 4 2 6 7 2 3 2 2" xfId="16426" xr:uid="{00000000-0005-0000-0000-0000843F0000}"/>
    <cellStyle name="Obično 2 4 2 6 7 2 3 2 3" xfId="16427" xr:uid="{00000000-0005-0000-0000-0000853F0000}"/>
    <cellStyle name="Obično 2 4 2 6 7 2 3 3" xfId="16428" xr:uid="{00000000-0005-0000-0000-0000863F0000}"/>
    <cellStyle name="Obično 2 4 2 6 7 2 3 3 2" xfId="16429" xr:uid="{00000000-0005-0000-0000-0000873F0000}"/>
    <cellStyle name="Obično 2 4 2 6 7 2 3 4" xfId="16430" xr:uid="{00000000-0005-0000-0000-0000883F0000}"/>
    <cellStyle name="Obično 2 4 2 6 7 2 3 5" xfId="16431" xr:uid="{00000000-0005-0000-0000-0000893F0000}"/>
    <cellStyle name="Obično 2 4 2 6 7 2 4" xfId="16432" xr:uid="{00000000-0005-0000-0000-00008A3F0000}"/>
    <cellStyle name="Obično 2 4 2 6 7 2 4 2" xfId="16433" xr:uid="{00000000-0005-0000-0000-00008B3F0000}"/>
    <cellStyle name="Obično 2 4 2 6 7 2 4 3" xfId="16434" xr:uid="{00000000-0005-0000-0000-00008C3F0000}"/>
    <cellStyle name="Obično 2 4 2 6 7 2 5" xfId="16435" xr:uid="{00000000-0005-0000-0000-00008D3F0000}"/>
    <cellStyle name="Obično 2 4 2 6 7 2 5 2" xfId="16436" xr:uid="{00000000-0005-0000-0000-00008E3F0000}"/>
    <cellStyle name="Obično 2 4 2 6 7 2 6" xfId="16437" xr:uid="{00000000-0005-0000-0000-00008F3F0000}"/>
    <cellStyle name="Obično 2 4 2 6 7 2 7" xfId="16438" xr:uid="{00000000-0005-0000-0000-0000903F0000}"/>
    <cellStyle name="Obično 2 4 2 6 7 3" xfId="16439" xr:uid="{00000000-0005-0000-0000-0000913F0000}"/>
    <cellStyle name="Obično 2 4 2 6 7 3 2" xfId="16440" xr:uid="{00000000-0005-0000-0000-0000923F0000}"/>
    <cellStyle name="Obično 2 4 2 6 7 3 2 2" xfId="16441" xr:uid="{00000000-0005-0000-0000-0000933F0000}"/>
    <cellStyle name="Obično 2 4 2 6 7 3 2 3" xfId="16442" xr:uid="{00000000-0005-0000-0000-0000943F0000}"/>
    <cellStyle name="Obično 2 4 2 6 7 3 3" xfId="16443" xr:uid="{00000000-0005-0000-0000-0000953F0000}"/>
    <cellStyle name="Obično 2 4 2 6 7 3 3 2" xfId="16444" xr:uid="{00000000-0005-0000-0000-0000963F0000}"/>
    <cellStyle name="Obično 2 4 2 6 7 3 4" xfId="16445" xr:uid="{00000000-0005-0000-0000-0000973F0000}"/>
    <cellStyle name="Obično 2 4 2 6 7 3 5" xfId="16446" xr:uid="{00000000-0005-0000-0000-0000983F0000}"/>
    <cellStyle name="Obično 2 4 2 6 7 4" xfId="16447" xr:uid="{00000000-0005-0000-0000-0000993F0000}"/>
    <cellStyle name="Obično 2 4 2 6 7 4 2" xfId="16448" xr:uid="{00000000-0005-0000-0000-00009A3F0000}"/>
    <cellStyle name="Obično 2 4 2 6 7 4 2 2" xfId="16449" xr:uid="{00000000-0005-0000-0000-00009B3F0000}"/>
    <cellStyle name="Obično 2 4 2 6 7 4 2 3" xfId="16450" xr:uid="{00000000-0005-0000-0000-00009C3F0000}"/>
    <cellStyle name="Obično 2 4 2 6 7 4 3" xfId="16451" xr:uid="{00000000-0005-0000-0000-00009D3F0000}"/>
    <cellStyle name="Obično 2 4 2 6 7 4 3 2" xfId="16452" xr:uid="{00000000-0005-0000-0000-00009E3F0000}"/>
    <cellStyle name="Obično 2 4 2 6 7 4 4" xfId="16453" xr:uid="{00000000-0005-0000-0000-00009F3F0000}"/>
    <cellStyle name="Obično 2 4 2 6 7 4 5" xfId="16454" xr:uid="{00000000-0005-0000-0000-0000A03F0000}"/>
    <cellStyle name="Obično 2 4 2 6 7 5" xfId="16455" xr:uid="{00000000-0005-0000-0000-0000A13F0000}"/>
    <cellStyle name="Obično 2 4 2 6 7 5 2" xfId="16456" xr:uid="{00000000-0005-0000-0000-0000A23F0000}"/>
    <cellStyle name="Obično 2 4 2 6 7 5 3" xfId="16457" xr:uid="{00000000-0005-0000-0000-0000A33F0000}"/>
    <cellStyle name="Obično 2 4 2 6 7 6" xfId="16458" xr:uid="{00000000-0005-0000-0000-0000A43F0000}"/>
    <cellStyle name="Obično 2 4 2 6 7 6 2" xfId="16459" xr:uid="{00000000-0005-0000-0000-0000A53F0000}"/>
    <cellStyle name="Obično 2 4 2 6 7 7" xfId="16460" xr:uid="{00000000-0005-0000-0000-0000A63F0000}"/>
    <cellStyle name="Obično 2 4 2 6 7 8" xfId="16461" xr:uid="{00000000-0005-0000-0000-0000A73F0000}"/>
    <cellStyle name="Obično 2 4 2 6 8" xfId="16462" xr:uid="{00000000-0005-0000-0000-0000A83F0000}"/>
    <cellStyle name="Obično 2 4 2 6 8 2" xfId="16463" xr:uid="{00000000-0005-0000-0000-0000A93F0000}"/>
    <cellStyle name="Obično 2 4 2 6 8 2 2" xfId="16464" xr:uid="{00000000-0005-0000-0000-0000AA3F0000}"/>
    <cellStyle name="Obično 2 4 2 6 8 2 2 2" xfId="16465" xr:uid="{00000000-0005-0000-0000-0000AB3F0000}"/>
    <cellStyle name="Obično 2 4 2 6 8 2 2 3" xfId="16466" xr:uid="{00000000-0005-0000-0000-0000AC3F0000}"/>
    <cellStyle name="Obično 2 4 2 6 8 2 3" xfId="16467" xr:uid="{00000000-0005-0000-0000-0000AD3F0000}"/>
    <cellStyle name="Obično 2 4 2 6 8 2 3 2" xfId="16468" xr:uid="{00000000-0005-0000-0000-0000AE3F0000}"/>
    <cellStyle name="Obično 2 4 2 6 8 2 4" xfId="16469" xr:uid="{00000000-0005-0000-0000-0000AF3F0000}"/>
    <cellStyle name="Obično 2 4 2 6 8 2 5" xfId="16470" xr:uid="{00000000-0005-0000-0000-0000B03F0000}"/>
    <cellStyle name="Obično 2 4 2 6 8 3" xfId="16471" xr:uid="{00000000-0005-0000-0000-0000B13F0000}"/>
    <cellStyle name="Obično 2 4 2 6 8 3 2" xfId="16472" xr:uid="{00000000-0005-0000-0000-0000B23F0000}"/>
    <cellStyle name="Obično 2 4 2 6 8 3 2 2" xfId="16473" xr:uid="{00000000-0005-0000-0000-0000B33F0000}"/>
    <cellStyle name="Obično 2 4 2 6 8 3 2 3" xfId="16474" xr:uid="{00000000-0005-0000-0000-0000B43F0000}"/>
    <cellStyle name="Obično 2 4 2 6 8 3 3" xfId="16475" xr:uid="{00000000-0005-0000-0000-0000B53F0000}"/>
    <cellStyle name="Obično 2 4 2 6 8 3 3 2" xfId="16476" xr:uid="{00000000-0005-0000-0000-0000B63F0000}"/>
    <cellStyle name="Obično 2 4 2 6 8 3 4" xfId="16477" xr:uid="{00000000-0005-0000-0000-0000B73F0000}"/>
    <cellStyle name="Obično 2 4 2 6 8 3 5" xfId="16478" xr:uid="{00000000-0005-0000-0000-0000B83F0000}"/>
    <cellStyle name="Obično 2 4 2 6 8 4" xfId="16479" xr:uid="{00000000-0005-0000-0000-0000B93F0000}"/>
    <cellStyle name="Obično 2 4 2 6 8 4 2" xfId="16480" xr:uid="{00000000-0005-0000-0000-0000BA3F0000}"/>
    <cellStyle name="Obično 2 4 2 6 8 4 3" xfId="16481" xr:uid="{00000000-0005-0000-0000-0000BB3F0000}"/>
    <cellStyle name="Obično 2 4 2 6 8 5" xfId="16482" xr:uid="{00000000-0005-0000-0000-0000BC3F0000}"/>
    <cellStyle name="Obično 2 4 2 6 8 5 2" xfId="16483" xr:uid="{00000000-0005-0000-0000-0000BD3F0000}"/>
    <cellStyle name="Obično 2 4 2 6 8 6" xfId="16484" xr:uid="{00000000-0005-0000-0000-0000BE3F0000}"/>
    <cellStyle name="Obično 2 4 2 6 8 7" xfId="16485" xr:uid="{00000000-0005-0000-0000-0000BF3F0000}"/>
    <cellStyle name="Obično 2 4 2 6 9" xfId="16486" xr:uid="{00000000-0005-0000-0000-0000C03F0000}"/>
    <cellStyle name="Obično 2 4 2 6 9 2" xfId="16487" xr:uid="{00000000-0005-0000-0000-0000C13F0000}"/>
    <cellStyle name="Obično 2 4 2 6 9 2 2" xfId="16488" xr:uid="{00000000-0005-0000-0000-0000C23F0000}"/>
    <cellStyle name="Obično 2 4 2 6 9 2 3" xfId="16489" xr:uid="{00000000-0005-0000-0000-0000C33F0000}"/>
    <cellStyle name="Obično 2 4 2 6 9 3" xfId="16490" xr:uid="{00000000-0005-0000-0000-0000C43F0000}"/>
    <cellStyle name="Obično 2 4 2 6 9 3 2" xfId="16491" xr:uid="{00000000-0005-0000-0000-0000C53F0000}"/>
    <cellStyle name="Obično 2 4 2 6 9 4" xfId="16492" xr:uid="{00000000-0005-0000-0000-0000C63F0000}"/>
    <cellStyle name="Obično 2 4 2 6 9 5" xfId="16493" xr:uid="{00000000-0005-0000-0000-0000C73F0000}"/>
    <cellStyle name="Obično 2 4 2 7" xfId="16494" xr:uid="{00000000-0005-0000-0000-0000C83F0000}"/>
    <cellStyle name="Obično 2 4 2 7 10" xfId="16495" xr:uid="{00000000-0005-0000-0000-0000C93F0000}"/>
    <cellStyle name="Obično 2 4 2 7 10 2" xfId="16496" xr:uid="{00000000-0005-0000-0000-0000CA3F0000}"/>
    <cellStyle name="Obično 2 4 2 7 10 2 2" xfId="16497" xr:uid="{00000000-0005-0000-0000-0000CB3F0000}"/>
    <cellStyle name="Obično 2 4 2 7 10 2 3" xfId="16498" xr:uid="{00000000-0005-0000-0000-0000CC3F0000}"/>
    <cellStyle name="Obično 2 4 2 7 10 3" xfId="16499" xr:uid="{00000000-0005-0000-0000-0000CD3F0000}"/>
    <cellStyle name="Obično 2 4 2 7 10 3 2" xfId="16500" xr:uid="{00000000-0005-0000-0000-0000CE3F0000}"/>
    <cellStyle name="Obično 2 4 2 7 10 4" xfId="16501" xr:uid="{00000000-0005-0000-0000-0000CF3F0000}"/>
    <cellStyle name="Obično 2 4 2 7 10 5" xfId="16502" xr:uid="{00000000-0005-0000-0000-0000D03F0000}"/>
    <cellStyle name="Obično 2 4 2 7 11" xfId="16503" xr:uid="{00000000-0005-0000-0000-0000D13F0000}"/>
    <cellStyle name="Obično 2 4 2 7 11 2" xfId="16504" xr:uid="{00000000-0005-0000-0000-0000D23F0000}"/>
    <cellStyle name="Obično 2 4 2 7 11 2 2" xfId="16505" xr:uid="{00000000-0005-0000-0000-0000D33F0000}"/>
    <cellStyle name="Obično 2 4 2 7 11 3" xfId="16506" xr:uid="{00000000-0005-0000-0000-0000D43F0000}"/>
    <cellStyle name="Obično 2 4 2 7 11 3 2" xfId="16507" xr:uid="{00000000-0005-0000-0000-0000D53F0000}"/>
    <cellStyle name="Obično 2 4 2 7 11 4" xfId="16508" xr:uid="{00000000-0005-0000-0000-0000D63F0000}"/>
    <cellStyle name="Obično 2 4 2 7 11 5" xfId="16509" xr:uid="{00000000-0005-0000-0000-0000D73F0000}"/>
    <cellStyle name="Obično 2 4 2 7 12" xfId="16510" xr:uid="{00000000-0005-0000-0000-0000D83F0000}"/>
    <cellStyle name="Obično 2 4 2 7 12 2" xfId="16511" xr:uid="{00000000-0005-0000-0000-0000D93F0000}"/>
    <cellStyle name="Obično 2 4 2 7 12 2 2" xfId="16512" xr:uid="{00000000-0005-0000-0000-0000DA3F0000}"/>
    <cellStyle name="Obično 2 4 2 7 12 3" xfId="16513" xr:uid="{00000000-0005-0000-0000-0000DB3F0000}"/>
    <cellStyle name="Obično 2 4 2 7 13" xfId="16514" xr:uid="{00000000-0005-0000-0000-0000DC3F0000}"/>
    <cellStyle name="Obično 2 4 2 7 13 2" xfId="16515" xr:uid="{00000000-0005-0000-0000-0000DD3F0000}"/>
    <cellStyle name="Obično 2 4 2 7 14" xfId="16516" xr:uid="{00000000-0005-0000-0000-0000DE3F0000}"/>
    <cellStyle name="Obično 2 4 2 7 14 2" xfId="16517" xr:uid="{00000000-0005-0000-0000-0000DF3F0000}"/>
    <cellStyle name="Obično 2 4 2 7 15" xfId="16518" xr:uid="{00000000-0005-0000-0000-0000E03F0000}"/>
    <cellStyle name="Obično 2 4 2 7 16" xfId="16519" xr:uid="{00000000-0005-0000-0000-0000E13F0000}"/>
    <cellStyle name="Obično 2 4 2 7 17" xfId="16520" xr:uid="{00000000-0005-0000-0000-0000E23F0000}"/>
    <cellStyle name="Obično 2 4 2 7 2" xfId="16521" xr:uid="{00000000-0005-0000-0000-0000E33F0000}"/>
    <cellStyle name="Obično 2 4 2 7 2 10" xfId="16522" xr:uid="{00000000-0005-0000-0000-0000E43F0000}"/>
    <cellStyle name="Obično 2 4 2 7 2 11" xfId="16523" xr:uid="{00000000-0005-0000-0000-0000E53F0000}"/>
    <cellStyle name="Obično 2 4 2 7 2 12" xfId="16524" xr:uid="{00000000-0005-0000-0000-0000E63F0000}"/>
    <cellStyle name="Obično 2 4 2 7 2 2" xfId="16525" xr:uid="{00000000-0005-0000-0000-0000E73F0000}"/>
    <cellStyle name="Obično 2 4 2 7 2 2 2" xfId="16526" xr:uid="{00000000-0005-0000-0000-0000E83F0000}"/>
    <cellStyle name="Obično 2 4 2 7 2 2 2 2" xfId="16527" xr:uid="{00000000-0005-0000-0000-0000E93F0000}"/>
    <cellStyle name="Obično 2 4 2 7 2 2 2 2 2" xfId="16528" xr:uid="{00000000-0005-0000-0000-0000EA3F0000}"/>
    <cellStyle name="Obično 2 4 2 7 2 2 2 2 2 2" xfId="16529" xr:uid="{00000000-0005-0000-0000-0000EB3F0000}"/>
    <cellStyle name="Obično 2 4 2 7 2 2 2 2 2 3" xfId="16530" xr:uid="{00000000-0005-0000-0000-0000EC3F0000}"/>
    <cellStyle name="Obično 2 4 2 7 2 2 2 2 3" xfId="16531" xr:uid="{00000000-0005-0000-0000-0000ED3F0000}"/>
    <cellStyle name="Obično 2 4 2 7 2 2 2 2 3 2" xfId="16532" xr:uid="{00000000-0005-0000-0000-0000EE3F0000}"/>
    <cellStyle name="Obično 2 4 2 7 2 2 2 2 4" xfId="16533" xr:uid="{00000000-0005-0000-0000-0000EF3F0000}"/>
    <cellStyle name="Obično 2 4 2 7 2 2 2 2 5" xfId="16534" xr:uid="{00000000-0005-0000-0000-0000F03F0000}"/>
    <cellStyle name="Obično 2 4 2 7 2 2 2 3" xfId="16535" xr:uid="{00000000-0005-0000-0000-0000F13F0000}"/>
    <cellStyle name="Obično 2 4 2 7 2 2 2 3 2" xfId="16536" xr:uid="{00000000-0005-0000-0000-0000F23F0000}"/>
    <cellStyle name="Obično 2 4 2 7 2 2 2 3 2 2" xfId="16537" xr:uid="{00000000-0005-0000-0000-0000F33F0000}"/>
    <cellStyle name="Obično 2 4 2 7 2 2 2 3 2 3" xfId="16538" xr:uid="{00000000-0005-0000-0000-0000F43F0000}"/>
    <cellStyle name="Obično 2 4 2 7 2 2 2 3 3" xfId="16539" xr:uid="{00000000-0005-0000-0000-0000F53F0000}"/>
    <cellStyle name="Obično 2 4 2 7 2 2 2 3 3 2" xfId="16540" xr:uid="{00000000-0005-0000-0000-0000F63F0000}"/>
    <cellStyle name="Obično 2 4 2 7 2 2 2 3 4" xfId="16541" xr:uid="{00000000-0005-0000-0000-0000F73F0000}"/>
    <cellStyle name="Obično 2 4 2 7 2 2 2 3 5" xfId="16542" xr:uid="{00000000-0005-0000-0000-0000F83F0000}"/>
    <cellStyle name="Obično 2 4 2 7 2 2 2 4" xfId="16543" xr:uid="{00000000-0005-0000-0000-0000F93F0000}"/>
    <cellStyle name="Obično 2 4 2 7 2 2 2 4 2" xfId="16544" xr:uid="{00000000-0005-0000-0000-0000FA3F0000}"/>
    <cellStyle name="Obično 2 4 2 7 2 2 2 4 3" xfId="16545" xr:uid="{00000000-0005-0000-0000-0000FB3F0000}"/>
    <cellStyle name="Obično 2 4 2 7 2 2 2 5" xfId="16546" xr:uid="{00000000-0005-0000-0000-0000FC3F0000}"/>
    <cellStyle name="Obično 2 4 2 7 2 2 2 5 2" xfId="16547" xr:uid="{00000000-0005-0000-0000-0000FD3F0000}"/>
    <cellStyle name="Obično 2 4 2 7 2 2 2 6" xfId="16548" xr:uid="{00000000-0005-0000-0000-0000FE3F0000}"/>
    <cellStyle name="Obično 2 4 2 7 2 2 2 7" xfId="16549" xr:uid="{00000000-0005-0000-0000-0000FF3F0000}"/>
    <cellStyle name="Obično 2 4 2 7 2 2 3" xfId="16550" xr:uid="{00000000-0005-0000-0000-000000400000}"/>
    <cellStyle name="Obično 2 4 2 7 2 2 3 2" xfId="16551" xr:uid="{00000000-0005-0000-0000-000001400000}"/>
    <cellStyle name="Obično 2 4 2 7 2 2 3 2 2" xfId="16552" xr:uid="{00000000-0005-0000-0000-000002400000}"/>
    <cellStyle name="Obično 2 4 2 7 2 2 3 2 3" xfId="16553" xr:uid="{00000000-0005-0000-0000-000003400000}"/>
    <cellStyle name="Obično 2 4 2 7 2 2 3 3" xfId="16554" xr:uid="{00000000-0005-0000-0000-000004400000}"/>
    <cellStyle name="Obično 2 4 2 7 2 2 3 3 2" xfId="16555" xr:uid="{00000000-0005-0000-0000-000005400000}"/>
    <cellStyle name="Obično 2 4 2 7 2 2 3 4" xfId="16556" xr:uid="{00000000-0005-0000-0000-000006400000}"/>
    <cellStyle name="Obično 2 4 2 7 2 2 3 5" xfId="16557" xr:uid="{00000000-0005-0000-0000-000007400000}"/>
    <cellStyle name="Obično 2 4 2 7 2 2 4" xfId="16558" xr:uid="{00000000-0005-0000-0000-000008400000}"/>
    <cellStyle name="Obično 2 4 2 7 2 2 4 2" xfId="16559" xr:uid="{00000000-0005-0000-0000-000009400000}"/>
    <cellStyle name="Obično 2 4 2 7 2 2 4 2 2" xfId="16560" xr:uid="{00000000-0005-0000-0000-00000A400000}"/>
    <cellStyle name="Obično 2 4 2 7 2 2 4 2 3" xfId="16561" xr:uid="{00000000-0005-0000-0000-00000B400000}"/>
    <cellStyle name="Obično 2 4 2 7 2 2 4 3" xfId="16562" xr:uid="{00000000-0005-0000-0000-00000C400000}"/>
    <cellStyle name="Obično 2 4 2 7 2 2 4 3 2" xfId="16563" xr:uid="{00000000-0005-0000-0000-00000D400000}"/>
    <cellStyle name="Obično 2 4 2 7 2 2 4 4" xfId="16564" xr:uid="{00000000-0005-0000-0000-00000E400000}"/>
    <cellStyle name="Obično 2 4 2 7 2 2 4 5" xfId="16565" xr:uid="{00000000-0005-0000-0000-00000F400000}"/>
    <cellStyle name="Obično 2 4 2 7 2 2 5" xfId="16566" xr:uid="{00000000-0005-0000-0000-000010400000}"/>
    <cellStyle name="Obično 2 4 2 7 2 2 5 2" xfId="16567" xr:uid="{00000000-0005-0000-0000-000011400000}"/>
    <cellStyle name="Obično 2 4 2 7 2 2 5 2 2" xfId="16568" xr:uid="{00000000-0005-0000-0000-000012400000}"/>
    <cellStyle name="Obično 2 4 2 7 2 2 5 3" xfId="16569" xr:uid="{00000000-0005-0000-0000-000013400000}"/>
    <cellStyle name="Obično 2 4 2 7 2 2 5 3 2" xfId="16570" xr:uid="{00000000-0005-0000-0000-000014400000}"/>
    <cellStyle name="Obično 2 4 2 7 2 2 5 4" xfId="16571" xr:uid="{00000000-0005-0000-0000-000015400000}"/>
    <cellStyle name="Obično 2 4 2 7 2 2 5 5" xfId="16572" xr:uid="{00000000-0005-0000-0000-000016400000}"/>
    <cellStyle name="Obično 2 4 2 7 2 2 6" xfId="16573" xr:uid="{00000000-0005-0000-0000-000017400000}"/>
    <cellStyle name="Obično 2 4 2 7 2 2 6 2" xfId="16574" xr:uid="{00000000-0005-0000-0000-000018400000}"/>
    <cellStyle name="Obično 2 4 2 7 2 2 7" xfId="16575" xr:uid="{00000000-0005-0000-0000-000019400000}"/>
    <cellStyle name="Obično 2 4 2 7 2 2 7 2" xfId="16576" xr:uid="{00000000-0005-0000-0000-00001A400000}"/>
    <cellStyle name="Obično 2 4 2 7 2 2 8" xfId="16577" xr:uid="{00000000-0005-0000-0000-00001B400000}"/>
    <cellStyle name="Obično 2 4 2 7 2 2 9" xfId="16578" xr:uid="{00000000-0005-0000-0000-00001C400000}"/>
    <cellStyle name="Obično 2 4 2 7 2 3" xfId="16579" xr:uid="{00000000-0005-0000-0000-00001D400000}"/>
    <cellStyle name="Obično 2 4 2 7 2 3 2" xfId="16580" xr:uid="{00000000-0005-0000-0000-00001E400000}"/>
    <cellStyle name="Obično 2 4 2 7 2 3 2 2" xfId="16581" xr:uid="{00000000-0005-0000-0000-00001F400000}"/>
    <cellStyle name="Obično 2 4 2 7 2 3 2 2 2" xfId="16582" xr:uid="{00000000-0005-0000-0000-000020400000}"/>
    <cellStyle name="Obično 2 4 2 7 2 3 2 2 2 2" xfId="16583" xr:uid="{00000000-0005-0000-0000-000021400000}"/>
    <cellStyle name="Obično 2 4 2 7 2 3 2 2 2 3" xfId="16584" xr:uid="{00000000-0005-0000-0000-000022400000}"/>
    <cellStyle name="Obično 2 4 2 7 2 3 2 2 3" xfId="16585" xr:uid="{00000000-0005-0000-0000-000023400000}"/>
    <cellStyle name="Obično 2 4 2 7 2 3 2 2 3 2" xfId="16586" xr:uid="{00000000-0005-0000-0000-000024400000}"/>
    <cellStyle name="Obično 2 4 2 7 2 3 2 2 4" xfId="16587" xr:uid="{00000000-0005-0000-0000-000025400000}"/>
    <cellStyle name="Obično 2 4 2 7 2 3 2 2 5" xfId="16588" xr:uid="{00000000-0005-0000-0000-000026400000}"/>
    <cellStyle name="Obično 2 4 2 7 2 3 2 3" xfId="16589" xr:uid="{00000000-0005-0000-0000-000027400000}"/>
    <cellStyle name="Obično 2 4 2 7 2 3 2 3 2" xfId="16590" xr:uid="{00000000-0005-0000-0000-000028400000}"/>
    <cellStyle name="Obično 2 4 2 7 2 3 2 3 2 2" xfId="16591" xr:uid="{00000000-0005-0000-0000-000029400000}"/>
    <cellStyle name="Obično 2 4 2 7 2 3 2 3 2 3" xfId="16592" xr:uid="{00000000-0005-0000-0000-00002A400000}"/>
    <cellStyle name="Obično 2 4 2 7 2 3 2 3 3" xfId="16593" xr:uid="{00000000-0005-0000-0000-00002B400000}"/>
    <cellStyle name="Obično 2 4 2 7 2 3 2 3 3 2" xfId="16594" xr:uid="{00000000-0005-0000-0000-00002C400000}"/>
    <cellStyle name="Obično 2 4 2 7 2 3 2 3 4" xfId="16595" xr:uid="{00000000-0005-0000-0000-00002D400000}"/>
    <cellStyle name="Obično 2 4 2 7 2 3 2 3 5" xfId="16596" xr:uid="{00000000-0005-0000-0000-00002E400000}"/>
    <cellStyle name="Obično 2 4 2 7 2 3 2 4" xfId="16597" xr:uid="{00000000-0005-0000-0000-00002F400000}"/>
    <cellStyle name="Obično 2 4 2 7 2 3 2 4 2" xfId="16598" xr:uid="{00000000-0005-0000-0000-000030400000}"/>
    <cellStyle name="Obično 2 4 2 7 2 3 2 4 3" xfId="16599" xr:uid="{00000000-0005-0000-0000-000031400000}"/>
    <cellStyle name="Obično 2 4 2 7 2 3 2 5" xfId="16600" xr:uid="{00000000-0005-0000-0000-000032400000}"/>
    <cellStyle name="Obično 2 4 2 7 2 3 2 5 2" xfId="16601" xr:uid="{00000000-0005-0000-0000-000033400000}"/>
    <cellStyle name="Obično 2 4 2 7 2 3 2 6" xfId="16602" xr:uid="{00000000-0005-0000-0000-000034400000}"/>
    <cellStyle name="Obično 2 4 2 7 2 3 2 7" xfId="16603" xr:uid="{00000000-0005-0000-0000-000035400000}"/>
    <cellStyle name="Obično 2 4 2 7 2 3 3" xfId="16604" xr:uid="{00000000-0005-0000-0000-000036400000}"/>
    <cellStyle name="Obično 2 4 2 7 2 3 3 2" xfId="16605" xr:uid="{00000000-0005-0000-0000-000037400000}"/>
    <cellStyle name="Obično 2 4 2 7 2 3 3 2 2" xfId="16606" xr:uid="{00000000-0005-0000-0000-000038400000}"/>
    <cellStyle name="Obično 2 4 2 7 2 3 3 2 3" xfId="16607" xr:uid="{00000000-0005-0000-0000-000039400000}"/>
    <cellStyle name="Obično 2 4 2 7 2 3 3 3" xfId="16608" xr:uid="{00000000-0005-0000-0000-00003A400000}"/>
    <cellStyle name="Obično 2 4 2 7 2 3 3 3 2" xfId="16609" xr:uid="{00000000-0005-0000-0000-00003B400000}"/>
    <cellStyle name="Obično 2 4 2 7 2 3 3 4" xfId="16610" xr:uid="{00000000-0005-0000-0000-00003C400000}"/>
    <cellStyle name="Obično 2 4 2 7 2 3 3 5" xfId="16611" xr:uid="{00000000-0005-0000-0000-00003D400000}"/>
    <cellStyle name="Obično 2 4 2 7 2 3 4" xfId="16612" xr:uid="{00000000-0005-0000-0000-00003E400000}"/>
    <cellStyle name="Obično 2 4 2 7 2 3 4 2" xfId="16613" xr:uid="{00000000-0005-0000-0000-00003F400000}"/>
    <cellStyle name="Obično 2 4 2 7 2 3 4 2 2" xfId="16614" xr:uid="{00000000-0005-0000-0000-000040400000}"/>
    <cellStyle name="Obično 2 4 2 7 2 3 4 2 3" xfId="16615" xr:uid="{00000000-0005-0000-0000-000041400000}"/>
    <cellStyle name="Obično 2 4 2 7 2 3 4 3" xfId="16616" xr:uid="{00000000-0005-0000-0000-000042400000}"/>
    <cellStyle name="Obično 2 4 2 7 2 3 4 3 2" xfId="16617" xr:uid="{00000000-0005-0000-0000-000043400000}"/>
    <cellStyle name="Obično 2 4 2 7 2 3 4 4" xfId="16618" xr:uid="{00000000-0005-0000-0000-000044400000}"/>
    <cellStyle name="Obično 2 4 2 7 2 3 4 5" xfId="16619" xr:uid="{00000000-0005-0000-0000-000045400000}"/>
    <cellStyle name="Obično 2 4 2 7 2 3 5" xfId="16620" xr:uid="{00000000-0005-0000-0000-000046400000}"/>
    <cellStyle name="Obično 2 4 2 7 2 3 5 2" xfId="16621" xr:uid="{00000000-0005-0000-0000-000047400000}"/>
    <cellStyle name="Obično 2 4 2 7 2 3 5 3" xfId="16622" xr:uid="{00000000-0005-0000-0000-000048400000}"/>
    <cellStyle name="Obično 2 4 2 7 2 3 6" xfId="16623" xr:uid="{00000000-0005-0000-0000-000049400000}"/>
    <cellStyle name="Obično 2 4 2 7 2 3 6 2" xfId="16624" xr:uid="{00000000-0005-0000-0000-00004A400000}"/>
    <cellStyle name="Obično 2 4 2 7 2 3 7" xfId="16625" xr:uid="{00000000-0005-0000-0000-00004B400000}"/>
    <cellStyle name="Obično 2 4 2 7 2 3 8" xfId="16626" xr:uid="{00000000-0005-0000-0000-00004C400000}"/>
    <cellStyle name="Obično 2 4 2 7 2 4" xfId="16627" xr:uid="{00000000-0005-0000-0000-00004D400000}"/>
    <cellStyle name="Obično 2 4 2 7 2 4 2" xfId="16628" xr:uid="{00000000-0005-0000-0000-00004E400000}"/>
    <cellStyle name="Obično 2 4 2 7 2 4 2 2" xfId="16629" xr:uid="{00000000-0005-0000-0000-00004F400000}"/>
    <cellStyle name="Obično 2 4 2 7 2 4 2 2 2" xfId="16630" xr:uid="{00000000-0005-0000-0000-000050400000}"/>
    <cellStyle name="Obično 2 4 2 7 2 4 2 2 3" xfId="16631" xr:uid="{00000000-0005-0000-0000-000051400000}"/>
    <cellStyle name="Obično 2 4 2 7 2 4 2 3" xfId="16632" xr:uid="{00000000-0005-0000-0000-000052400000}"/>
    <cellStyle name="Obično 2 4 2 7 2 4 2 3 2" xfId="16633" xr:uid="{00000000-0005-0000-0000-000053400000}"/>
    <cellStyle name="Obično 2 4 2 7 2 4 2 4" xfId="16634" xr:uid="{00000000-0005-0000-0000-000054400000}"/>
    <cellStyle name="Obično 2 4 2 7 2 4 2 5" xfId="16635" xr:uid="{00000000-0005-0000-0000-000055400000}"/>
    <cellStyle name="Obično 2 4 2 7 2 4 3" xfId="16636" xr:uid="{00000000-0005-0000-0000-000056400000}"/>
    <cellStyle name="Obično 2 4 2 7 2 4 3 2" xfId="16637" xr:uid="{00000000-0005-0000-0000-000057400000}"/>
    <cellStyle name="Obično 2 4 2 7 2 4 3 2 2" xfId="16638" xr:uid="{00000000-0005-0000-0000-000058400000}"/>
    <cellStyle name="Obično 2 4 2 7 2 4 3 2 3" xfId="16639" xr:uid="{00000000-0005-0000-0000-000059400000}"/>
    <cellStyle name="Obično 2 4 2 7 2 4 3 3" xfId="16640" xr:uid="{00000000-0005-0000-0000-00005A400000}"/>
    <cellStyle name="Obično 2 4 2 7 2 4 3 3 2" xfId="16641" xr:uid="{00000000-0005-0000-0000-00005B400000}"/>
    <cellStyle name="Obično 2 4 2 7 2 4 3 4" xfId="16642" xr:uid="{00000000-0005-0000-0000-00005C400000}"/>
    <cellStyle name="Obično 2 4 2 7 2 4 3 5" xfId="16643" xr:uid="{00000000-0005-0000-0000-00005D400000}"/>
    <cellStyle name="Obično 2 4 2 7 2 4 4" xfId="16644" xr:uid="{00000000-0005-0000-0000-00005E400000}"/>
    <cellStyle name="Obično 2 4 2 7 2 4 4 2" xfId="16645" xr:uid="{00000000-0005-0000-0000-00005F400000}"/>
    <cellStyle name="Obično 2 4 2 7 2 4 4 3" xfId="16646" xr:uid="{00000000-0005-0000-0000-000060400000}"/>
    <cellStyle name="Obično 2 4 2 7 2 4 5" xfId="16647" xr:uid="{00000000-0005-0000-0000-000061400000}"/>
    <cellStyle name="Obično 2 4 2 7 2 4 5 2" xfId="16648" xr:uid="{00000000-0005-0000-0000-000062400000}"/>
    <cellStyle name="Obično 2 4 2 7 2 4 6" xfId="16649" xr:uid="{00000000-0005-0000-0000-000063400000}"/>
    <cellStyle name="Obično 2 4 2 7 2 4 7" xfId="16650" xr:uid="{00000000-0005-0000-0000-000064400000}"/>
    <cellStyle name="Obično 2 4 2 7 2 5" xfId="16651" xr:uid="{00000000-0005-0000-0000-000065400000}"/>
    <cellStyle name="Obično 2 4 2 7 2 5 2" xfId="16652" xr:uid="{00000000-0005-0000-0000-000066400000}"/>
    <cellStyle name="Obično 2 4 2 7 2 5 2 2" xfId="16653" xr:uid="{00000000-0005-0000-0000-000067400000}"/>
    <cellStyle name="Obično 2 4 2 7 2 5 2 3" xfId="16654" xr:uid="{00000000-0005-0000-0000-000068400000}"/>
    <cellStyle name="Obično 2 4 2 7 2 5 3" xfId="16655" xr:uid="{00000000-0005-0000-0000-000069400000}"/>
    <cellStyle name="Obično 2 4 2 7 2 5 3 2" xfId="16656" xr:uid="{00000000-0005-0000-0000-00006A400000}"/>
    <cellStyle name="Obično 2 4 2 7 2 5 4" xfId="16657" xr:uid="{00000000-0005-0000-0000-00006B400000}"/>
    <cellStyle name="Obično 2 4 2 7 2 5 5" xfId="16658" xr:uid="{00000000-0005-0000-0000-00006C400000}"/>
    <cellStyle name="Obično 2 4 2 7 2 6" xfId="16659" xr:uid="{00000000-0005-0000-0000-00006D400000}"/>
    <cellStyle name="Obično 2 4 2 7 2 6 2" xfId="16660" xr:uid="{00000000-0005-0000-0000-00006E400000}"/>
    <cellStyle name="Obično 2 4 2 7 2 6 2 2" xfId="16661" xr:uid="{00000000-0005-0000-0000-00006F400000}"/>
    <cellStyle name="Obično 2 4 2 7 2 6 2 3" xfId="16662" xr:uid="{00000000-0005-0000-0000-000070400000}"/>
    <cellStyle name="Obično 2 4 2 7 2 6 3" xfId="16663" xr:uid="{00000000-0005-0000-0000-000071400000}"/>
    <cellStyle name="Obično 2 4 2 7 2 6 3 2" xfId="16664" xr:uid="{00000000-0005-0000-0000-000072400000}"/>
    <cellStyle name="Obično 2 4 2 7 2 6 4" xfId="16665" xr:uid="{00000000-0005-0000-0000-000073400000}"/>
    <cellStyle name="Obično 2 4 2 7 2 6 5" xfId="16666" xr:uid="{00000000-0005-0000-0000-000074400000}"/>
    <cellStyle name="Obično 2 4 2 7 2 7" xfId="16667" xr:uid="{00000000-0005-0000-0000-000075400000}"/>
    <cellStyle name="Obično 2 4 2 7 2 7 2" xfId="16668" xr:uid="{00000000-0005-0000-0000-000076400000}"/>
    <cellStyle name="Obično 2 4 2 7 2 7 2 2" xfId="16669" xr:uid="{00000000-0005-0000-0000-000077400000}"/>
    <cellStyle name="Obično 2 4 2 7 2 7 3" xfId="16670" xr:uid="{00000000-0005-0000-0000-000078400000}"/>
    <cellStyle name="Obično 2 4 2 7 2 7 3 2" xfId="16671" xr:uid="{00000000-0005-0000-0000-000079400000}"/>
    <cellStyle name="Obično 2 4 2 7 2 7 4" xfId="16672" xr:uid="{00000000-0005-0000-0000-00007A400000}"/>
    <cellStyle name="Obično 2 4 2 7 2 7 5" xfId="16673" xr:uid="{00000000-0005-0000-0000-00007B400000}"/>
    <cellStyle name="Obično 2 4 2 7 2 8" xfId="16674" xr:uid="{00000000-0005-0000-0000-00007C400000}"/>
    <cellStyle name="Obično 2 4 2 7 2 8 2" xfId="16675" xr:uid="{00000000-0005-0000-0000-00007D400000}"/>
    <cellStyle name="Obično 2 4 2 7 2 9" xfId="16676" xr:uid="{00000000-0005-0000-0000-00007E400000}"/>
    <cellStyle name="Obično 2 4 2 7 2 9 2" xfId="16677" xr:uid="{00000000-0005-0000-0000-00007F400000}"/>
    <cellStyle name="Obično 2 4 2 7 3" xfId="16678" xr:uid="{00000000-0005-0000-0000-000080400000}"/>
    <cellStyle name="Obično 2 4 2 7 3 10" xfId="16679" xr:uid="{00000000-0005-0000-0000-000081400000}"/>
    <cellStyle name="Obično 2 4 2 7 3 2" xfId="16680" xr:uid="{00000000-0005-0000-0000-000082400000}"/>
    <cellStyle name="Obično 2 4 2 7 3 2 2" xfId="16681" xr:uid="{00000000-0005-0000-0000-000083400000}"/>
    <cellStyle name="Obično 2 4 2 7 3 2 2 2" xfId="16682" xr:uid="{00000000-0005-0000-0000-000084400000}"/>
    <cellStyle name="Obično 2 4 2 7 3 2 2 2 2" xfId="16683" xr:uid="{00000000-0005-0000-0000-000085400000}"/>
    <cellStyle name="Obično 2 4 2 7 3 2 2 2 3" xfId="16684" xr:uid="{00000000-0005-0000-0000-000086400000}"/>
    <cellStyle name="Obično 2 4 2 7 3 2 2 3" xfId="16685" xr:uid="{00000000-0005-0000-0000-000087400000}"/>
    <cellStyle name="Obično 2 4 2 7 3 2 2 3 2" xfId="16686" xr:uid="{00000000-0005-0000-0000-000088400000}"/>
    <cellStyle name="Obično 2 4 2 7 3 2 2 4" xfId="16687" xr:uid="{00000000-0005-0000-0000-000089400000}"/>
    <cellStyle name="Obično 2 4 2 7 3 2 2 5" xfId="16688" xr:uid="{00000000-0005-0000-0000-00008A400000}"/>
    <cellStyle name="Obično 2 4 2 7 3 2 3" xfId="16689" xr:uid="{00000000-0005-0000-0000-00008B400000}"/>
    <cellStyle name="Obično 2 4 2 7 3 2 3 2" xfId="16690" xr:uid="{00000000-0005-0000-0000-00008C400000}"/>
    <cellStyle name="Obično 2 4 2 7 3 2 3 2 2" xfId="16691" xr:uid="{00000000-0005-0000-0000-00008D400000}"/>
    <cellStyle name="Obično 2 4 2 7 3 2 3 2 3" xfId="16692" xr:uid="{00000000-0005-0000-0000-00008E400000}"/>
    <cellStyle name="Obično 2 4 2 7 3 2 3 3" xfId="16693" xr:uid="{00000000-0005-0000-0000-00008F400000}"/>
    <cellStyle name="Obično 2 4 2 7 3 2 3 3 2" xfId="16694" xr:uid="{00000000-0005-0000-0000-000090400000}"/>
    <cellStyle name="Obično 2 4 2 7 3 2 3 4" xfId="16695" xr:uid="{00000000-0005-0000-0000-000091400000}"/>
    <cellStyle name="Obično 2 4 2 7 3 2 3 5" xfId="16696" xr:uid="{00000000-0005-0000-0000-000092400000}"/>
    <cellStyle name="Obično 2 4 2 7 3 2 4" xfId="16697" xr:uid="{00000000-0005-0000-0000-000093400000}"/>
    <cellStyle name="Obično 2 4 2 7 3 2 4 2" xfId="16698" xr:uid="{00000000-0005-0000-0000-000094400000}"/>
    <cellStyle name="Obično 2 4 2 7 3 2 4 3" xfId="16699" xr:uid="{00000000-0005-0000-0000-000095400000}"/>
    <cellStyle name="Obično 2 4 2 7 3 2 5" xfId="16700" xr:uid="{00000000-0005-0000-0000-000096400000}"/>
    <cellStyle name="Obično 2 4 2 7 3 2 5 2" xfId="16701" xr:uid="{00000000-0005-0000-0000-000097400000}"/>
    <cellStyle name="Obično 2 4 2 7 3 2 6" xfId="16702" xr:uid="{00000000-0005-0000-0000-000098400000}"/>
    <cellStyle name="Obično 2 4 2 7 3 2 7" xfId="16703" xr:uid="{00000000-0005-0000-0000-000099400000}"/>
    <cellStyle name="Obično 2 4 2 7 3 3" xfId="16704" xr:uid="{00000000-0005-0000-0000-00009A400000}"/>
    <cellStyle name="Obično 2 4 2 7 3 3 2" xfId="16705" xr:uid="{00000000-0005-0000-0000-00009B400000}"/>
    <cellStyle name="Obično 2 4 2 7 3 3 2 2" xfId="16706" xr:uid="{00000000-0005-0000-0000-00009C400000}"/>
    <cellStyle name="Obično 2 4 2 7 3 3 2 3" xfId="16707" xr:uid="{00000000-0005-0000-0000-00009D400000}"/>
    <cellStyle name="Obično 2 4 2 7 3 3 3" xfId="16708" xr:uid="{00000000-0005-0000-0000-00009E400000}"/>
    <cellStyle name="Obično 2 4 2 7 3 3 3 2" xfId="16709" xr:uid="{00000000-0005-0000-0000-00009F400000}"/>
    <cellStyle name="Obično 2 4 2 7 3 3 4" xfId="16710" xr:uid="{00000000-0005-0000-0000-0000A0400000}"/>
    <cellStyle name="Obično 2 4 2 7 3 3 5" xfId="16711" xr:uid="{00000000-0005-0000-0000-0000A1400000}"/>
    <cellStyle name="Obično 2 4 2 7 3 4" xfId="16712" xr:uid="{00000000-0005-0000-0000-0000A2400000}"/>
    <cellStyle name="Obično 2 4 2 7 3 4 2" xfId="16713" xr:uid="{00000000-0005-0000-0000-0000A3400000}"/>
    <cellStyle name="Obično 2 4 2 7 3 4 2 2" xfId="16714" xr:uid="{00000000-0005-0000-0000-0000A4400000}"/>
    <cellStyle name="Obično 2 4 2 7 3 4 2 3" xfId="16715" xr:uid="{00000000-0005-0000-0000-0000A5400000}"/>
    <cellStyle name="Obično 2 4 2 7 3 4 3" xfId="16716" xr:uid="{00000000-0005-0000-0000-0000A6400000}"/>
    <cellStyle name="Obično 2 4 2 7 3 4 3 2" xfId="16717" xr:uid="{00000000-0005-0000-0000-0000A7400000}"/>
    <cellStyle name="Obično 2 4 2 7 3 4 4" xfId="16718" xr:uid="{00000000-0005-0000-0000-0000A8400000}"/>
    <cellStyle name="Obično 2 4 2 7 3 4 5" xfId="16719" xr:uid="{00000000-0005-0000-0000-0000A9400000}"/>
    <cellStyle name="Obično 2 4 2 7 3 5" xfId="16720" xr:uid="{00000000-0005-0000-0000-0000AA400000}"/>
    <cellStyle name="Obično 2 4 2 7 3 5 2" xfId="16721" xr:uid="{00000000-0005-0000-0000-0000AB400000}"/>
    <cellStyle name="Obično 2 4 2 7 3 5 2 2" xfId="16722" xr:uid="{00000000-0005-0000-0000-0000AC400000}"/>
    <cellStyle name="Obično 2 4 2 7 3 5 3" xfId="16723" xr:uid="{00000000-0005-0000-0000-0000AD400000}"/>
    <cellStyle name="Obično 2 4 2 7 3 5 3 2" xfId="16724" xr:uid="{00000000-0005-0000-0000-0000AE400000}"/>
    <cellStyle name="Obično 2 4 2 7 3 5 4" xfId="16725" xr:uid="{00000000-0005-0000-0000-0000AF400000}"/>
    <cellStyle name="Obično 2 4 2 7 3 5 5" xfId="16726" xr:uid="{00000000-0005-0000-0000-0000B0400000}"/>
    <cellStyle name="Obično 2 4 2 7 3 6" xfId="16727" xr:uid="{00000000-0005-0000-0000-0000B1400000}"/>
    <cellStyle name="Obično 2 4 2 7 3 6 2" xfId="16728" xr:uid="{00000000-0005-0000-0000-0000B2400000}"/>
    <cellStyle name="Obično 2 4 2 7 3 7" xfId="16729" xr:uid="{00000000-0005-0000-0000-0000B3400000}"/>
    <cellStyle name="Obično 2 4 2 7 3 7 2" xfId="16730" xr:uid="{00000000-0005-0000-0000-0000B4400000}"/>
    <cellStyle name="Obično 2 4 2 7 3 8" xfId="16731" xr:uid="{00000000-0005-0000-0000-0000B5400000}"/>
    <cellStyle name="Obično 2 4 2 7 3 9" xfId="16732" xr:uid="{00000000-0005-0000-0000-0000B6400000}"/>
    <cellStyle name="Obično 2 4 2 7 4" xfId="16733" xr:uid="{00000000-0005-0000-0000-0000B7400000}"/>
    <cellStyle name="Obično 2 4 2 7 4 10" xfId="16734" xr:uid="{00000000-0005-0000-0000-0000B8400000}"/>
    <cellStyle name="Obično 2 4 2 7 4 2" xfId="16735" xr:uid="{00000000-0005-0000-0000-0000B9400000}"/>
    <cellStyle name="Obično 2 4 2 7 4 2 2" xfId="16736" xr:uid="{00000000-0005-0000-0000-0000BA400000}"/>
    <cellStyle name="Obično 2 4 2 7 4 2 2 2" xfId="16737" xr:uid="{00000000-0005-0000-0000-0000BB400000}"/>
    <cellStyle name="Obično 2 4 2 7 4 2 2 2 2" xfId="16738" xr:uid="{00000000-0005-0000-0000-0000BC400000}"/>
    <cellStyle name="Obično 2 4 2 7 4 2 2 2 3" xfId="16739" xr:uid="{00000000-0005-0000-0000-0000BD400000}"/>
    <cellStyle name="Obično 2 4 2 7 4 2 2 3" xfId="16740" xr:uid="{00000000-0005-0000-0000-0000BE400000}"/>
    <cellStyle name="Obično 2 4 2 7 4 2 2 3 2" xfId="16741" xr:uid="{00000000-0005-0000-0000-0000BF400000}"/>
    <cellStyle name="Obično 2 4 2 7 4 2 2 4" xfId="16742" xr:uid="{00000000-0005-0000-0000-0000C0400000}"/>
    <cellStyle name="Obično 2 4 2 7 4 2 2 5" xfId="16743" xr:uid="{00000000-0005-0000-0000-0000C1400000}"/>
    <cellStyle name="Obično 2 4 2 7 4 2 3" xfId="16744" xr:uid="{00000000-0005-0000-0000-0000C2400000}"/>
    <cellStyle name="Obično 2 4 2 7 4 2 3 2" xfId="16745" xr:uid="{00000000-0005-0000-0000-0000C3400000}"/>
    <cellStyle name="Obično 2 4 2 7 4 2 3 2 2" xfId="16746" xr:uid="{00000000-0005-0000-0000-0000C4400000}"/>
    <cellStyle name="Obično 2 4 2 7 4 2 3 2 3" xfId="16747" xr:uid="{00000000-0005-0000-0000-0000C5400000}"/>
    <cellStyle name="Obično 2 4 2 7 4 2 3 3" xfId="16748" xr:uid="{00000000-0005-0000-0000-0000C6400000}"/>
    <cellStyle name="Obično 2 4 2 7 4 2 3 3 2" xfId="16749" xr:uid="{00000000-0005-0000-0000-0000C7400000}"/>
    <cellStyle name="Obično 2 4 2 7 4 2 3 4" xfId="16750" xr:uid="{00000000-0005-0000-0000-0000C8400000}"/>
    <cellStyle name="Obično 2 4 2 7 4 2 3 5" xfId="16751" xr:uid="{00000000-0005-0000-0000-0000C9400000}"/>
    <cellStyle name="Obično 2 4 2 7 4 2 4" xfId="16752" xr:uid="{00000000-0005-0000-0000-0000CA400000}"/>
    <cellStyle name="Obično 2 4 2 7 4 2 4 2" xfId="16753" xr:uid="{00000000-0005-0000-0000-0000CB400000}"/>
    <cellStyle name="Obično 2 4 2 7 4 2 4 3" xfId="16754" xr:uid="{00000000-0005-0000-0000-0000CC400000}"/>
    <cellStyle name="Obično 2 4 2 7 4 2 5" xfId="16755" xr:uid="{00000000-0005-0000-0000-0000CD400000}"/>
    <cellStyle name="Obično 2 4 2 7 4 2 5 2" xfId="16756" xr:uid="{00000000-0005-0000-0000-0000CE400000}"/>
    <cellStyle name="Obično 2 4 2 7 4 2 6" xfId="16757" xr:uid="{00000000-0005-0000-0000-0000CF400000}"/>
    <cellStyle name="Obično 2 4 2 7 4 2 7" xfId="16758" xr:uid="{00000000-0005-0000-0000-0000D0400000}"/>
    <cellStyle name="Obično 2 4 2 7 4 3" xfId="16759" xr:uid="{00000000-0005-0000-0000-0000D1400000}"/>
    <cellStyle name="Obično 2 4 2 7 4 3 2" xfId="16760" xr:uid="{00000000-0005-0000-0000-0000D2400000}"/>
    <cellStyle name="Obično 2 4 2 7 4 3 2 2" xfId="16761" xr:uid="{00000000-0005-0000-0000-0000D3400000}"/>
    <cellStyle name="Obično 2 4 2 7 4 3 2 3" xfId="16762" xr:uid="{00000000-0005-0000-0000-0000D4400000}"/>
    <cellStyle name="Obično 2 4 2 7 4 3 3" xfId="16763" xr:uid="{00000000-0005-0000-0000-0000D5400000}"/>
    <cellStyle name="Obično 2 4 2 7 4 3 3 2" xfId="16764" xr:uid="{00000000-0005-0000-0000-0000D6400000}"/>
    <cellStyle name="Obično 2 4 2 7 4 3 4" xfId="16765" xr:uid="{00000000-0005-0000-0000-0000D7400000}"/>
    <cellStyle name="Obično 2 4 2 7 4 3 5" xfId="16766" xr:uid="{00000000-0005-0000-0000-0000D8400000}"/>
    <cellStyle name="Obično 2 4 2 7 4 4" xfId="16767" xr:uid="{00000000-0005-0000-0000-0000D9400000}"/>
    <cellStyle name="Obično 2 4 2 7 4 4 2" xfId="16768" xr:uid="{00000000-0005-0000-0000-0000DA400000}"/>
    <cellStyle name="Obično 2 4 2 7 4 4 2 2" xfId="16769" xr:uid="{00000000-0005-0000-0000-0000DB400000}"/>
    <cellStyle name="Obično 2 4 2 7 4 4 2 3" xfId="16770" xr:uid="{00000000-0005-0000-0000-0000DC400000}"/>
    <cellStyle name="Obično 2 4 2 7 4 4 3" xfId="16771" xr:uid="{00000000-0005-0000-0000-0000DD400000}"/>
    <cellStyle name="Obično 2 4 2 7 4 4 3 2" xfId="16772" xr:uid="{00000000-0005-0000-0000-0000DE400000}"/>
    <cellStyle name="Obično 2 4 2 7 4 4 4" xfId="16773" xr:uid="{00000000-0005-0000-0000-0000DF400000}"/>
    <cellStyle name="Obično 2 4 2 7 4 4 5" xfId="16774" xr:uid="{00000000-0005-0000-0000-0000E0400000}"/>
    <cellStyle name="Obično 2 4 2 7 4 5" xfId="16775" xr:uid="{00000000-0005-0000-0000-0000E1400000}"/>
    <cellStyle name="Obično 2 4 2 7 4 5 2" xfId="16776" xr:uid="{00000000-0005-0000-0000-0000E2400000}"/>
    <cellStyle name="Obično 2 4 2 7 4 5 2 2" xfId="16777" xr:uid="{00000000-0005-0000-0000-0000E3400000}"/>
    <cellStyle name="Obično 2 4 2 7 4 5 3" xfId="16778" xr:uid="{00000000-0005-0000-0000-0000E4400000}"/>
    <cellStyle name="Obično 2 4 2 7 4 5 3 2" xfId="16779" xr:uid="{00000000-0005-0000-0000-0000E5400000}"/>
    <cellStyle name="Obično 2 4 2 7 4 5 4" xfId="16780" xr:uid="{00000000-0005-0000-0000-0000E6400000}"/>
    <cellStyle name="Obično 2 4 2 7 4 5 5" xfId="16781" xr:uid="{00000000-0005-0000-0000-0000E7400000}"/>
    <cellStyle name="Obično 2 4 2 7 4 6" xfId="16782" xr:uid="{00000000-0005-0000-0000-0000E8400000}"/>
    <cellStyle name="Obično 2 4 2 7 4 6 2" xfId="16783" xr:uid="{00000000-0005-0000-0000-0000E9400000}"/>
    <cellStyle name="Obično 2 4 2 7 4 7" xfId="16784" xr:uid="{00000000-0005-0000-0000-0000EA400000}"/>
    <cellStyle name="Obično 2 4 2 7 4 7 2" xfId="16785" xr:uid="{00000000-0005-0000-0000-0000EB400000}"/>
    <cellStyle name="Obično 2 4 2 7 4 8" xfId="16786" xr:uid="{00000000-0005-0000-0000-0000EC400000}"/>
    <cellStyle name="Obično 2 4 2 7 4 9" xfId="16787" xr:uid="{00000000-0005-0000-0000-0000ED400000}"/>
    <cellStyle name="Obično 2 4 2 7 5" xfId="16788" xr:uid="{00000000-0005-0000-0000-0000EE400000}"/>
    <cellStyle name="Obično 2 4 2 7 5 2" xfId="16789" xr:uid="{00000000-0005-0000-0000-0000EF400000}"/>
    <cellStyle name="Obično 2 4 2 7 5 2 2" xfId="16790" xr:uid="{00000000-0005-0000-0000-0000F0400000}"/>
    <cellStyle name="Obično 2 4 2 7 5 2 2 2" xfId="16791" xr:uid="{00000000-0005-0000-0000-0000F1400000}"/>
    <cellStyle name="Obično 2 4 2 7 5 2 2 2 2" xfId="16792" xr:uid="{00000000-0005-0000-0000-0000F2400000}"/>
    <cellStyle name="Obično 2 4 2 7 5 2 2 2 3" xfId="16793" xr:uid="{00000000-0005-0000-0000-0000F3400000}"/>
    <cellStyle name="Obično 2 4 2 7 5 2 2 3" xfId="16794" xr:uid="{00000000-0005-0000-0000-0000F4400000}"/>
    <cellStyle name="Obično 2 4 2 7 5 2 2 3 2" xfId="16795" xr:uid="{00000000-0005-0000-0000-0000F5400000}"/>
    <cellStyle name="Obično 2 4 2 7 5 2 2 4" xfId="16796" xr:uid="{00000000-0005-0000-0000-0000F6400000}"/>
    <cellStyle name="Obično 2 4 2 7 5 2 2 5" xfId="16797" xr:uid="{00000000-0005-0000-0000-0000F7400000}"/>
    <cellStyle name="Obično 2 4 2 7 5 2 3" xfId="16798" xr:uid="{00000000-0005-0000-0000-0000F8400000}"/>
    <cellStyle name="Obično 2 4 2 7 5 2 3 2" xfId="16799" xr:uid="{00000000-0005-0000-0000-0000F9400000}"/>
    <cellStyle name="Obično 2 4 2 7 5 2 3 2 2" xfId="16800" xr:uid="{00000000-0005-0000-0000-0000FA400000}"/>
    <cellStyle name="Obično 2 4 2 7 5 2 3 2 3" xfId="16801" xr:uid="{00000000-0005-0000-0000-0000FB400000}"/>
    <cellStyle name="Obično 2 4 2 7 5 2 3 3" xfId="16802" xr:uid="{00000000-0005-0000-0000-0000FC400000}"/>
    <cellStyle name="Obično 2 4 2 7 5 2 3 3 2" xfId="16803" xr:uid="{00000000-0005-0000-0000-0000FD400000}"/>
    <cellStyle name="Obično 2 4 2 7 5 2 3 4" xfId="16804" xr:uid="{00000000-0005-0000-0000-0000FE400000}"/>
    <cellStyle name="Obično 2 4 2 7 5 2 3 5" xfId="16805" xr:uid="{00000000-0005-0000-0000-0000FF400000}"/>
    <cellStyle name="Obično 2 4 2 7 5 2 4" xfId="16806" xr:uid="{00000000-0005-0000-0000-000000410000}"/>
    <cellStyle name="Obično 2 4 2 7 5 2 4 2" xfId="16807" xr:uid="{00000000-0005-0000-0000-000001410000}"/>
    <cellStyle name="Obično 2 4 2 7 5 2 4 3" xfId="16808" xr:uid="{00000000-0005-0000-0000-000002410000}"/>
    <cellStyle name="Obično 2 4 2 7 5 2 5" xfId="16809" xr:uid="{00000000-0005-0000-0000-000003410000}"/>
    <cellStyle name="Obično 2 4 2 7 5 2 5 2" xfId="16810" xr:uid="{00000000-0005-0000-0000-000004410000}"/>
    <cellStyle name="Obično 2 4 2 7 5 2 6" xfId="16811" xr:uid="{00000000-0005-0000-0000-000005410000}"/>
    <cellStyle name="Obično 2 4 2 7 5 2 7" xfId="16812" xr:uid="{00000000-0005-0000-0000-000006410000}"/>
    <cellStyle name="Obično 2 4 2 7 5 3" xfId="16813" xr:uid="{00000000-0005-0000-0000-000007410000}"/>
    <cellStyle name="Obično 2 4 2 7 5 3 2" xfId="16814" xr:uid="{00000000-0005-0000-0000-000008410000}"/>
    <cellStyle name="Obično 2 4 2 7 5 3 2 2" xfId="16815" xr:uid="{00000000-0005-0000-0000-000009410000}"/>
    <cellStyle name="Obično 2 4 2 7 5 3 2 3" xfId="16816" xr:uid="{00000000-0005-0000-0000-00000A410000}"/>
    <cellStyle name="Obično 2 4 2 7 5 3 3" xfId="16817" xr:uid="{00000000-0005-0000-0000-00000B410000}"/>
    <cellStyle name="Obično 2 4 2 7 5 3 3 2" xfId="16818" xr:uid="{00000000-0005-0000-0000-00000C410000}"/>
    <cellStyle name="Obično 2 4 2 7 5 3 4" xfId="16819" xr:uid="{00000000-0005-0000-0000-00000D410000}"/>
    <cellStyle name="Obično 2 4 2 7 5 3 5" xfId="16820" xr:uid="{00000000-0005-0000-0000-00000E410000}"/>
    <cellStyle name="Obično 2 4 2 7 5 4" xfId="16821" xr:uid="{00000000-0005-0000-0000-00000F410000}"/>
    <cellStyle name="Obično 2 4 2 7 5 4 2" xfId="16822" xr:uid="{00000000-0005-0000-0000-000010410000}"/>
    <cellStyle name="Obično 2 4 2 7 5 4 2 2" xfId="16823" xr:uid="{00000000-0005-0000-0000-000011410000}"/>
    <cellStyle name="Obično 2 4 2 7 5 4 2 3" xfId="16824" xr:uid="{00000000-0005-0000-0000-000012410000}"/>
    <cellStyle name="Obično 2 4 2 7 5 4 3" xfId="16825" xr:uid="{00000000-0005-0000-0000-000013410000}"/>
    <cellStyle name="Obično 2 4 2 7 5 4 3 2" xfId="16826" xr:uid="{00000000-0005-0000-0000-000014410000}"/>
    <cellStyle name="Obično 2 4 2 7 5 4 4" xfId="16827" xr:uid="{00000000-0005-0000-0000-000015410000}"/>
    <cellStyle name="Obično 2 4 2 7 5 4 5" xfId="16828" xr:uid="{00000000-0005-0000-0000-000016410000}"/>
    <cellStyle name="Obično 2 4 2 7 5 5" xfId="16829" xr:uid="{00000000-0005-0000-0000-000017410000}"/>
    <cellStyle name="Obično 2 4 2 7 5 5 2" xfId="16830" xr:uid="{00000000-0005-0000-0000-000018410000}"/>
    <cellStyle name="Obično 2 4 2 7 5 5 3" xfId="16831" xr:uid="{00000000-0005-0000-0000-000019410000}"/>
    <cellStyle name="Obično 2 4 2 7 5 6" xfId="16832" xr:uid="{00000000-0005-0000-0000-00001A410000}"/>
    <cellStyle name="Obično 2 4 2 7 5 6 2" xfId="16833" xr:uid="{00000000-0005-0000-0000-00001B410000}"/>
    <cellStyle name="Obično 2 4 2 7 5 7" xfId="16834" xr:uid="{00000000-0005-0000-0000-00001C410000}"/>
    <cellStyle name="Obično 2 4 2 7 5 8" xfId="16835" xr:uid="{00000000-0005-0000-0000-00001D410000}"/>
    <cellStyle name="Obično 2 4 2 7 6" xfId="16836" xr:uid="{00000000-0005-0000-0000-00001E410000}"/>
    <cellStyle name="Obično 2 4 2 7 6 2" xfId="16837" xr:uid="{00000000-0005-0000-0000-00001F410000}"/>
    <cellStyle name="Obično 2 4 2 7 6 2 2" xfId="16838" xr:uid="{00000000-0005-0000-0000-000020410000}"/>
    <cellStyle name="Obično 2 4 2 7 6 2 2 2" xfId="16839" xr:uid="{00000000-0005-0000-0000-000021410000}"/>
    <cellStyle name="Obično 2 4 2 7 6 2 2 2 2" xfId="16840" xr:uid="{00000000-0005-0000-0000-000022410000}"/>
    <cellStyle name="Obično 2 4 2 7 6 2 2 2 3" xfId="16841" xr:uid="{00000000-0005-0000-0000-000023410000}"/>
    <cellStyle name="Obično 2 4 2 7 6 2 2 3" xfId="16842" xr:uid="{00000000-0005-0000-0000-000024410000}"/>
    <cellStyle name="Obično 2 4 2 7 6 2 2 3 2" xfId="16843" xr:uid="{00000000-0005-0000-0000-000025410000}"/>
    <cellStyle name="Obično 2 4 2 7 6 2 2 4" xfId="16844" xr:uid="{00000000-0005-0000-0000-000026410000}"/>
    <cellStyle name="Obično 2 4 2 7 6 2 2 5" xfId="16845" xr:uid="{00000000-0005-0000-0000-000027410000}"/>
    <cellStyle name="Obično 2 4 2 7 6 2 3" xfId="16846" xr:uid="{00000000-0005-0000-0000-000028410000}"/>
    <cellStyle name="Obično 2 4 2 7 6 2 3 2" xfId="16847" xr:uid="{00000000-0005-0000-0000-000029410000}"/>
    <cellStyle name="Obično 2 4 2 7 6 2 3 2 2" xfId="16848" xr:uid="{00000000-0005-0000-0000-00002A410000}"/>
    <cellStyle name="Obično 2 4 2 7 6 2 3 2 3" xfId="16849" xr:uid="{00000000-0005-0000-0000-00002B410000}"/>
    <cellStyle name="Obično 2 4 2 7 6 2 3 3" xfId="16850" xr:uid="{00000000-0005-0000-0000-00002C410000}"/>
    <cellStyle name="Obično 2 4 2 7 6 2 3 3 2" xfId="16851" xr:uid="{00000000-0005-0000-0000-00002D410000}"/>
    <cellStyle name="Obično 2 4 2 7 6 2 3 4" xfId="16852" xr:uid="{00000000-0005-0000-0000-00002E410000}"/>
    <cellStyle name="Obično 2 4 2 7 6 2 3 5" xfId="16853" xr:uid="{00000000-0005-0000-0000-00002F410000}"/>
    <cellStyle name="Obično 2 4 2 7 6 2 4" xfId="16854" xr:uid="{00000000-0005-0000-0000-000030410000}"/>
    <cellStyle name="Obično 2 4 2 7 6 2 4 2" xfId="16855" xr:uid="{00000000-0005-0000-0000-000031410000}"/>
    <cellStyle name="Obično 2 4 2 7 6 2 4 3" xfId="16856" xr:uid="{00000000-0005-0000-0000-000032410000}"/>
    <cellStyle name="Obično 2 4 2 7 6 2 5" xfId="16857" xr:uid="{00000000-0005-0000-0000-000033410000}"/>
    <cellStyle name="Obično 2 4 2 7 6 2 5 2" xfId="16858" xr:uid="{00000000-0005-0000-0000-000034410000}"/>
    <cellStyle name="Obično 2 4 2 7 6 2 6" xfId="16859" xr:uid="{00000000-0005-0000-0000-000035410000}"/>
    <cellStyle name="Obično 2 4 2 7 6 2 7" xfId="16860" xr:uid="{00000000-0005-0000-0000-000036410000}"/>
    <cellStyle name="Obično 2 4 2 7 6 3" xfId="16861" xr:uid="{00000000-0005-0000-0000-000037410000}"/>
    <cellStyle name="Obično 2 4 2 7 6 3 2" xfId="16862" xr:uid="{00000000-0005-0000-0000-000038410000}"/>
    <cellStyle name="Obično 2 4 2 7 6 3 2 2" xfId="16863" xr:uid="{00000000-0005-0000-0000-000039410000}"/>
    <cellStyle name="Obično 2 4 2 7 6 3 2 3" xfId="16864" xr:uid="{00000000-0005-0000-0000-00003A410000}"/>
    <cellStyle name="Obično 2 4 2 7 6 3 3" xfId="16865" xr:uid="{00000000-0005-0000-0000-00003B410000}"/>
    <cellStyle name="Obično 2 4 2 7 6 3 3 2" xfId="16866" xr:uid="{00000000-0005-0000-0000-00003C410000}"/>
    <cellStyle name="Obično 2 4 2 7 6 3 4" xfId="16867" xr:uid="{00000000-0005-0000-0000-00003D410000}"/>
    <cellStyle name="Obično 2 4 2 7 6 3 5" xfId="16868" xr:uid="{00000000-0005-0000-0000-00003E410000}"/>
    <cellStyle name="Obično 2 4 2 7 6 4" xfId="16869" xr:uid="{00000000-0005-0000-0000-00003F410000}"/>
    <cellStyle name="Obično 2 4 2 7 6 4 2" xfId="16870" xr:uid="{00000000-0005-0000-0000-000040410000}"/>
    <cellStyle name="Obično 2 4 2 7 6 4 2 2" xfId="16871" xr:uid="{00000000-0005-0000-0000-000041410000}"/>
    <cellStyle name="Obično 2 4 2 7 6 4 2 3" xfId="16872" xr:uid="{00000000-0005-0000-0000-000042410000}"/>
    <cellStyle name="Obično 2 4 2 7 6 4 3" xfId="16873" xr:uid="{00000000-0005-0000-0000-000043410000}"/>
    <cellStyle name="Obično 2 4 2 7 6 4 3 2" xfId="16874" xr:uid="{00000000-0005-0000-0000-000044410000}"/>
    <cellStyle name="Obično 2 4 2 7 6 4 4" xfId="16875" xr:uid="{00000000-0005-0000-0000-000045410000}"/>
    <cellStyle name="Obično 2 4 2 7 6 4 5" xfId="16876" xr:uid="{00000000-0005-0000-0000-000046410000}"/>
    <cellStyle name="Obično 2 4 2 7 6 5" xfId="16877" xr:uid="{00000000-0005-0000-0000-000047410000}"/>
    <cellStyle name="Obično 2 4 2 7 6 5 2" xfId="16878" xr:uid="{00000000-0005-0000-0000-000048410000}"/>
    <cellStyle name="Obično 2 4 2 7 6 5 3" xfId="16879" xr:uid="{00000000-0005-0000-0000-000049410000}"/>
    <cellStyle name="Obično 2 4 2 7 6 6" xfId="16880" xr:uid="{00000000-0005-0000-0000-00004A410000}"/>
    <cellStyle name="Obično 2 4 2 7 6 6 2" xfId="16881" xr:uid="{00000000-0005-0000-0000-00004B410000}"/>
    <cellStyle name="Obično 2 4 2 7 6 7" xfId="16882" xr:uid="{00000000-0005-0000-0000-00004C410000}"/>
    <cellStyle name="Obično 2 4 2 7 6 8" xfId="16883" xr:uid="{00000000-0005-0000-0000-00004D410000}"/>
    <cellStyle name="Obično 2 4 2 7 7" xfId="16884" xr:uid="{00000000-0005-0000-0000-00004E410000}"/>
    <cellStyle name="Obično 2 4 2 7 7 2" xfId="16885" xr:uid="{00000000-0005-0000-0000-00004F410000}"/>
    <cellStyle name="Obično 2 4 2 7 7 2 2" xfId="16886" xr:uid="{00000000-0005-0000-0000-000050410000}"/>
    <cellStyle name="Obično 2 4 2 7 7 2 2 2" xfId="16887" xr:uid="{00000000-0005-0000-0000-000051410000}"/>
    <cellStyle name="Obično 2 4 2 7 7 2 2 3" xfId="16888" xr:uid="{00000000-0005-0000-0000-000052410000}"/>
    <cellStyle name="Obično 2 4 2 7 7 2 3" xfId="16889" xr:uid="{00000000-0005-0000-0000-000053410000}"/>
    <cellStyle name="Obično 2 4 2 7 7 2 3 2" xfId="16890" xr:uid="{00000000-0005-0000-0000-000054410000}"/>
    <cellStyle name="Obično 2 4 2 7 7 2 4" xfId="16891" xr:uid="{00000000-0005-0000-0000-000055410000}"/>
    <cellStyle name="Obično 2 4 2 7 7 2 5" xfId="16892" xr:uid="{00000000-0005-0000-0000-000056410000}"/>
    <cellStyle name="Obično 2 4 2 7 7 3" xfId="16893" xr:uid="{00000000-0005-0000-0000-000057410000}"/>
    <cellStyle name="Obično 2 4 2 7 7 3 2" xfId="16894" xr:uid="{00000000-0005-0000-0000-000058410000}"/>
    <cellStyle name="Obično 2 4 2 7 7 3 2 2" xfId="16895" xr:uid="{00000000-0005-0000-0000-000059410000}"/>
    <cellStyle name="Obično 2 4 2 7 7 3 2 3" xfId="16896" xr:uid="{00000000-0005-0000-0000-00005A410000}"/>
    <cellStyle name="Obično 2 4 2 7 7 3 3" xfId="16897" xr:uid="{00000000-0005-0000-0000-00005B410000}"/>
    <cellStyle name="Obično 2 4 2 7 7 3 3 2" xfId="16898" xr:uid="{00000000-0005-0000-0000-00005C410000}"/>
    <cellStyle name="Obično 2 4 2 7 7 3 4" xfId="16899" xr:uid="{00000000-0005-0000-0000-00005D410000}"/>
    <cellStyle name="Obično 2 4 2 7 7 3 5" xfId="16900" xr:uid="{00000000-0005-0000-0000-00005E410000}"/>
    <cellStyle name="Obično 2 4 2 7 7 4" xfId="16901" xr:uid="{00000000-0005-0000-0000-00005F410000}"/>
    <cellStyle name="Obično 2 4 2 7 7 4 2" xfId="16902" xr:uid="{00000000-0005-0000-0000-000060410000}"/>
    <cellStyle name="Obično 2 4 2 7 7 4 3" xfId="16903" xr:uid="{00000000-0005-0000-0000-000061410000}"/>
    <cellStyle name="Obično 2 4 2 7 7 5" xfId="16904" xr:uid="{00000000-0005-0000-0000-000062410000}"/>
    <cellStyle name="Obično 2 4 2 7 7 5 2" xfId="16905" xr:uid="{00000000-0005-0000-0000-000063410000}"/>
    <cellStyle name="Obično 2 4 2 7 7 6" xfId="16906" xr:uid="{00000000-0005-0000-0000-000064410000}"/>
    <cellStyle name="Obično 2 4 2 7 7 7" xfId="16907" xr:uid="{00000000-0005-0000-0000-000065410000}"/>
    <cellStyle name="Obično 2 4 2 7 8" xfId="16908" xr:uid="{00000000-0005-0000-0000-000066410000}"/>
    <cellStyle name="Obično 2 4 2 7 8 2" xfId="16909" xr:uid="{00000000-0005-0000-0000-000067410000}"/>
    <cellStyle name="Obično 2 4 2 7 8 2 2" xfId="16910" xr:uid="{00000000-0005-0000-0000-000068410000}"/>
    <cellStyle name="Obično 2 4 2 7 8 2 3" xfId="16911" xr:uid="{00000000-0005-0000-0000-000069410000}"/>
    <cellStyle name="Obično 2 4 2 7 8 3" xfId="16912" xr:uid="{00000000-0005-0000-0000-00006A410000}"/>
    <cellStyle name="Obično 2 4 2 7 8 3 2" xfId="16913" xr:uid="{00000000-0005-0000-0000-00006B410000}"/>
    <cellStyle name="Obično 2 4 2 7 8 4" xfId="16914" xr:uid="{00000000-0005-0000-0000-00006C410000}"/>
    <cellStyle name="Obično 2 4 2 7 8 5" xfId="16915" xr:uid="{00000000-0005-0000-0000-00006D410000}"/>
    <cellStyle name="Obično 2 4 2 7 9" xfId="16916" xr:uid="{00000000-0005-0000-0000-00006E410000}"/>
    <cellStyle name="Obično 2 4 2 7 9 2" xfId="16917" xr:uid="{00000000-0005-0000-0000-00006F410000}"/>
    <cellStyle name="Obično 2 4 2 7 9 2 2" xfId="16918" xr:uid="{00000000-0005-0000-0000-000070410000}"/>
    <cellStyle name="Obično 2 4 2 7 9 2 3" xfId="16919" xr:uid="{00000000-0005-0000-0000-000071410000}"/>
    <cellStyle name="Obično 2 4 2 7 9 3" xfId="16920" xr:uid="{00000000-0005-0000-0000-000072410000}"/>
    <cellStyle name="Obično 2 4 2 7 9 3 2" xfId="16921" xr:uid="{00000000-0005-0000-0000-000073410000}"/>
    <cellStyle name="Obično 2 4 2 7 9 4" xfId="16922" xr:uid="{00000000-0005-0000-0000-000074410000}"/>
    <cellStyle name="Obično 2 4 2 7 9 5" xfId="16923" xr:uid="{00000000-0005-0000-0000-000075410000}"/>
    <cellStyle name="Obično 2 4 2 8" xfId="16924" xr:uid="{00000000-0005-0000-0000-000076410000}"/>
    <cellStyle name="Obično 2 4 2 8 10" xfId="16925" xr:uid="{00000000-0005-0000-0000-000077410000}"/>
    <cellStyle name="Obično 2 4 2 8 11" xfId="16926" xr:uid="{00000000-0005-0000-0000-000078410000}"/>
    <cellStyle name="Obično 2 4 2 8 12" xfId="16927" xr:uid="{00000000-0005-0000-0000-000079410000}"/>
    <cellStyle name="Obično 2 4 2 8 2" xfId="16928" xr:uid="{00000000-0005-0000-0000-00007A410000}"/>
    <cellStyle name="Obično 2 4 2 8 2 2" xfId="16929" xr:uid="{00000000-0005-0000-0000-00007B410000}"/>
    <cellStyle name="Obično 2 4 2 8 2 2 2" xfId="16930" xr:uid="{00000000-0005-0000-0000-00007C410000}"/>
    <cellStyle name="Obično 2 4 2 8 2 2 2 2" xfId="16931" xr:uid="{00000000-0005-0000-0000-00007D410000}"/>
    <cellStyle name="Obično 2 4 2 8 2 2 2 2 2" xfId="16932" xr:uid="{00000000-0005-0000-0000-00007E410000}"/>
    <cellStyle name="Obično 2 4 2 8 2 2 2 2 3" xfId="16933" xr:uid="{00000000-0005-0000-0000-00007F410000}"/>
    <cellStyle name="Obično 2 4 2 8 2 2 2 3" xfId="16934" xr:uid="{00000000-0005-0000-0000-000080410000}"/>
    <cellStyle name="Obično 2 4 2 8 2 2 2 3 2" xfId="16935" xr:uid="{00000000-0005-0000-0000-000081410000}"/>
    <cellStyle name="Obično 2 4 2 8 2 2 2 4" xfId="16936" xr:uid="{00000000-0005-0000-0000-000082410000}"/>
    <cellStyle name="Obično 2 4 2 8 2 2 2 5" xfId="16937" xr:uid="{00000000-0005-0000-0000-000083410000}"/>
    <cellStyle name="Obično 2 4 2 8 2 2 3" xfId="16938" xr:uid="{00000000-0005-0000-0000-000084410000}"/>
    <cellStyle name="Obično 2 4 2 8 2 2 3 2" xfId="16939" xr:uid="{00000000-0005-0000-0000-000085410000}"/>
    <cellStyle name="Obično 2 4 2 8 2 2 3 2 2" xfId="16940" xr:uid="{00000000-0005-0000-0000-000086410000}"/>
    <cellStyle name="Obično 2 4 2 8 2 2 3 2 3" xfId="16941" xr:uid="{00000000-0005-0000-0000-000087410000}"/>
    <cellStyle name="Obično 2 4 2 8 2 2 3 3" xfId="16942" xr:uid="{00000000-0005-0000-0000-000088410000}"/>
    <cellStyle name="Obično 2 4 2 8 2 2 3 3 2" xfId="16943" xr:uid="{00000000-0005-0000-0000-000089410000}"/>
    <cellStyle name="Obično 2 4 2 8 2 2 3 4" xfId="16944" xr:uid="{00000000-0005-0000-0000-00008A410000}"/>
    <cellStyle name="Obično 2 4 2 8 2 2 3 5" xfId="16945" xr:uid="{00000000-0005-0000-0000-00008B410000}"/>
    <cellStyle name="Obično 2 4 2 8 2 2 4" xfId="16946" xr:uid="{00000000-0005-0000-0000-00008C410000}"/>
    <cellStyle name="Obično 2 4 2 8 2 2 4 2" xfId="16947" xr:uid="{00000000-0005-0000-0000-00008D410000}"/>
    <cellStyle name="Obično 2 4 2 8 2 2 4 3" xfId="16948" xr:uid="{00000000-0005-0000-0000-00008E410000}"/>
    <cellStyle name="Obično 2 4 2 8 2 2 5" xfId="16949" xr:uid="{00000000-0005-0000-0000-00008F410000}"/>
    <cellStyle name="Obično 2 4 2 8 2 2 5 2" xfId="16950" xr:uid="{00000000-0005-0000-0000-000090410000}"/>
    <cellStyle name="Obično 2 4 2 8 2 2 6" xfId="16951" xr:uid="{00000000-0005-0000-0000-000091410000}"/>
    <cellStyle name="Obično 2 4 2 8 2 2 7" xfId="16952" xr:uid="{00000000-0005-0000-0000-000092410000}"/>
    <cellStyle name="Obično 2 4 2 8 2 3" xfId="16953" xr:uid="{00000000-0005-0000-0000-000093410000}"/>
    <cellStyle name="Obično 2 4 2 8 2 3 2" xfId="16954" xr:uid="{00000000-0005-0000-0000-000094410000}"/>
    <cellStyle name="Obično 2 4 2 8 2 3 2 2" xfId="16955" xr:uid="{00000000-0005-0000-0000-000095410000}"/>
    <cellStyle name="Obično 2 4 2 8 2 3 2 3" xfId="16956" xr:uid="{00000000-0005-0000-0000-000096410000}"/>
    <cellStyle name="Obično 2 4 2 8 2 3 3" xfId="16957" xr:uid="{00000000-0005-0000-0000-000097410000}"/>
    <cellStyle name="Obično 2 4 2 8 2 3 3 2" xfId="16958" xr:uid="{00000000-0005-0000-0000-000098410000}"/>
    <cellStyle name="Obično 2 4 2 8 2 3 4" xfId="16959" xr:uid="{00000000-0005-0000-0000-000099410000}"/>
    <cellStyle name="Obično 2 4 2 8 2 3 5" xfId="16960" xr:uid="{00000000-0005-0000-0000-00009A410000}"/>
    <cellStyle name="Obično 2 4 2 8 2 4" xfId="16961" xr:uid="{00000000-0005-0000-0000-00009B410000}"/>
    <cellStyle name="Obično 2 4 2 8 2 4 2" xfId="16962" xr:uid="{00000000-0005-0000-0000-00009C410000}"/>
    <cellStyle name="Obično 2 4 2 8 2 4 2 2" xfId="16963" xr:uid="{00000000-0005-0000-0000-00009D410000}"/>
    <cellStyle name="Obično 2 4 2 8 2 4 2 3" xfId="16964" xr:uid="{00000000-0005-0000-0000-00009E410000}"/>
    <cellStyle name="Obično 2 4 2 8 2 4 3" xfId="16965" xr:uid="{00000000-0005-0000-0000-00009F410000}"/>
    <cellStyle name="Obično 2 4 2 8 2 4 3 2" xfId="16966" xr:uid="{00000000-0005-0000-0000-0000A0410000}"/>
    <cellStyle name="Obično 2 4 2 8 2 4 4" xfId="16967" xr:uid="{00000000-0005-0000-0000-0000A1410000}"/>
    <cellStyle name="Obično 2 4 2 8 2 4 5" xfId="16968" xr:uid="{00000000-0005-0000-0000-0000A2410000}"/>
    <cellStyle name="Obično 2 4 2 8 2 5" xfId="16969" xr:uid="{00000000-0005-0000-0000-0000A3410000}"/>
    <cellStyle name="Obično 2 4 2 8 2 5 2" xfId="16970" xr:uid="{00000000-0005-0000-0000-0000A4410000}"/>
    <cellStyle name="Obično 2 4 2 8 2 5 2 2" xfId="16971" xr:uid="{00000000-0005-0000-0000-0000A5410000}"/>
    <cellStyle name="Obično 2 4 2 8 2 5 3" xfId="16972" xr:uid="{00000000-0005-0000-0000-0000A6410000}"/>
    <cellStyle name="Obično 2 4 2 8 2 5 3 2" xfId="16973" xr:uid="{00000000-0005-0000-0000-0000A7410000}"/>
    <cellStyle name="Obično 2 4 2 8 2 5 4" xfId="16974" xr:uid="{00000000-0005-0000-0000-0000A8410000}"/>
    <cellStyle name="Obično 2 4 2 8 2 5 5" xfId="16975" xr:uid="{00000000-0005-0000-0000-0000A9410000}"/>
    <cellStyle name="Obično 2 4 2 8 2 6" xfId="16976" xr:uid="{00000000-0005-0000-0000-0000AA410000}"/>
    <cellStyle name="Obično 2 4 2 8 2 6 2" xfId="16977" xr:uid="{00000000-0005-0000-0000-0000AB410000}"/>
    <cellStyle name="Obično 2 4 2 8 2 7" xfId="16978" xr:uid="{00000000-0005-0000-0000-0000AC410000}"/>
    <cellStyle name="Obično 2 4 2 8 2 7 2" xfId="16979" xr:uid="{00000000-0005-0000-0000-0000AD410000}"/>
    <cellStyle name="Obično 2 4 2 8 2 8" xfId="16980" xr:uid="{00000000-0005-0000-0000-0000AE410000}"/>
    <cellStyle name="Obično 2 4 2 8 2 9" xfId="16981" xr:uid="{00000000-0005-0000-0000-0000AF410000}"/>
    <cellStyle name="Obično 2 4 2 8 3" xfId="16982" xr:uid="{00000000-0005-0000-0000-0000B0410000}"/>
    <cellStyle name="Obično 2 4 2 8 3 2" xfId="16983" xr:uid="{00000000-0005-0000-0000-0000B1410000}"/>
    <cellStyle name="Obično 2 4 2 8 3 2 2" xfId="16984" xr:uid="{00000000-0005-0000-0000-0000B2410000}"/>
    <cellStyle name="Obično 2 4 2 8 3 2 2 2" xfId="16985" xr:uid="{00000000-0005-0000-0000-0000B3410000}"/>
    <cellStyle name="Obično 2 4 2 8 3 2 2 2 2" xfId="16986" xr:uid="{00000000-0005-0000-0000-0000B4410000}"/>
    <cellStyle name="Obično 2 4 2 8 3 2 2 2 3" xfId="16987" xr:uid="{00000000-0005-0000-0000-0000B5410000}"/>
    <cellStyle name="Obično 2 4 2 8 3 2 2 3" xfId="16988" xr:uid="{00000000-0005-0000-0000-0000B6410000}"/>
    <cellStyle name="Obično 2 4 2 8 3 2 2 3 2" xfId="16989" xr:uid="{00000000-0005-0000-0000-0000B7410000}"/>
    <cellStyle name="Obično 2 4 2 8 3 2 2 4" xfId="16990" xr:uid="{00000000-0005-0000-0000-0000B8410000}"/>
    <cellStyle name="Obično 2 4 2 8 3 2 2 5" xfId="16991" xr:uid="{00000000-0005-0000-0000-0000B9410000}"/>
    <cellStyle name="Obično 2 4 2 8 3 2 3" xfId="16992" xr:uid="{00000000-0005-0000-0000-0000BA410000}"/>
    <cellStyle name="Obično 2 4 2 8 3 2 3 2" xfId="16993" xr:uid="{00000000-0005-0000-0000-0000BB410000}"/>
    <cellStyle name="Obično 2 4 2 8 3 2 3 2 2" xfId="16994" xr:uid="{00000000-0005-0000-0000-0000BC410000}"/>
    <cellStyle name="Obično 2 4 2 8 3 2 3 2 3" xfId="16995" xr:uid="{00000000-0005-0000-0000-0000BD410000}"/>
    <cellStyle name="Obično 2 4 2 8 3 2 3 3" xfId="16996" xr:uid="{00000000-0005-0000-0000-0000BE410000}"/>
    <cellStyle name="Obično 2 4 2 8 3 2 3 3 2" xfId="16997" xr:uid="{00000000-0005-0000-0000-0000BF410000}"/>
    <cellStyle name="Obično 2 4 2 8 3 2 3 4" xfId="16998" xr:uid="{00000000-0005-0000-0000-0000C0410000}"/>
    <cellStyle name="Obično 2 4 2 8 3 2 3 5" xfId="16999" xr:uid="{00000000-0005-0000-0000-0000C1410000}"/>
    <cellStyle name="Obično 2 4 2 8 3 2 4" xfId="17000" xr:uid="{00000000-0005-0000-0000-0000C2410000}"/>
    <cellStyle name="Obično 2 4 2 8 3 2 4 2" xfId="17001" xr:uid="{00000000-0005-0000-0000-0000C3410000}"/>
    <cellStyle name="Obično 2 4 2 8 3 2 4 3" xfId="17002" xr:uid="{00000000-0005-0000-0000-0000C4410000}"/>
    <cellStyle name="Obično 2 4 2 8 3 2 5" xfId="17003" xr:uid="{00000000-0005-0000-0000-0000C5410000}"/>
    <cellStyle name="Obično 2 4 2 8 3 2 5 2" xfId="17004" xr:uid="{00000000-0005-0000-0000-0000C6410000}"/>
    <cellStyle name="Obično 2 4 2 8 3 2 6" xfId="17005" xr:uid="{00000000-0005-0000-0000-0000C7410000}"/>
    <cellStyle name="Obično 2 4 2 8 3 2 7" xfId="17006" xr:uid="{00000000-0005-0000-0000-0000C8410000}"/>
    <cellStyle name="Obično 2 4 2 8 3 3" xfId="17007" xr:uid="{00000000-0005-0000-0000-0000C9410000}"/>
    <cellStyle name="Obično 2 4 2 8 3 3 2" xfId="17008" xr:uid="{00000000-0005-0000-0000-0000CA410000}"/>
    <cellStyle name="Obično 2 4 2 8 3 3 2 2" xfId="17009" xr:uid="{00000000-0005-0000-0000-0000CB410000}"/>
    <cellStyle name="Obično 2 4 2 8 3 3 2 3" xfId="17010" xr:uid="{00000000-0005-0000-0000-0000CC410000}"/>
    <cellStyle name="Obično 2 4 2 8 3 3 3" xfId="17011" xr:uid="{00000000-0005-0000-0000-0000CD410000}"/>
    <cellStyle name="Obično 2 4 2 8 3 3 3 2" xfId="17012" xr:uid="{00000000-0005-0000-0000-0000CE410000}"/>
    <cellStyle name="Obično 2 4 2 8 3 3 4" xfId="17013" xr:uid="{00000000-0005-0000-0000-0000CF410000}"/>
    <cellStyle name="Obično 2 4 2 8 3 3 5" xfId="17014" xr:uid="{00000000-0005-0000-0000-0000D0410000}"/>
    <cellStyle name="Obično 2 4 2 8 3 4" xfId="17015" xr:uid="{00000000-0005-0000-0000-0000D1410000}"/>
    <cellStyle name="Obično 2 4 2 8 3 4 2" xfId="17016" xr:uid="{00000000-0005-0000-0000-0000D2410000}"/>
    <cellStyle name="Obično 2 4 2 8 3 4 2 2" xfId="17017" xr:uid="{00000000-0005-0000-0000-0000D3410000}"/>
    <cellStyle name="Obično 2 4 2 8 3 4 2 3" xfId="17018" xr:uid="{00000000-0005-0000-0000-0000D4410000}"/>
    <cellStyle name="Obično 2 4 2 8 3 4 3" xfId="17019" xr:uid="{00000000-0005-0000-0000-0000D5410000}"/>
    <cellStyle name="Obično 2 4 2 8 3 4 3 2" xfId="17020" xr:uid="{00000000-0005-0000-0000-0000D6410000}"/>
    <cellStyle name="Obično 2 4 2 8 3 4 4" xfId="17021" xr:uid="{00000000-0005-0000-0000-0000D7410000}"/>
    <cellStyle name="Obično 2 4 2 8 3 4 5" xfId="17022" xr:uid="{00000000-0005-0000-0000-0000D8410000}"/>
    <cellStyle name="Obično 2 4 2 8 3 5" xfId="17023" xr:uid="{00000000-0005-0000-0000-0000D9410000}"/>
    <cellStyle name="Obično 2 4 2 8 3 5 2" xfId="17024" xr:uid="{00000000-0005-0000-0000-0000DA410000}"/>
    <cellStyle name="Obično 2 4 2 8 3 5 3" xfId="17025" xr:uid="{00000000-0005-0000-0000-0000DB410000}"/>
    <cellStyle name="Obično 2 4 2 8 3 6" xfId="17026" xr:uid="{00000000-0005-0000-0000-0000DC410000}"/>
    <cellStyle name="Obično 2 4 2 8 3 6 2" xfId="17027" xr:uid="{00000000-0005-0000-0000-0000DD410000}"/>
    <cellStyle name="Obično 2 4 2 8 3 7" xfId="17028" xr:uid="{00000000-0005-0000-0000-0000DE410000}"/>
    <cellStyle name="Obično 2 4 2 8 3 8" xfId="17029" xr:uid="{00000000-0005-0000-0000-0000DF410000}"/>
    <cellStyle name="Obično 2 4 2 8 4" xfId="17030" xr:uid="{00000000-0005-0000-0000-0000E0410000}"/>
    <cellStyle name="Obično 2 4 2 8 4 2" xfId="17031" xr:uid="{00000000-0005-0000-0000-0000E1410000}"/>
    <cellStyle name="Obično 2 4 2 8 4 2 2" xfId="17032" xr:uid="{00000000-0005-0000-0000-0000E2410000}"/>
    <cellStyle name="Obično 2 4 2 8 4 2 2 2" xfId="17033" xr:uid="{00000000-0005-0000-0000-0000E3410000}"/>
    <cellStyle name="Obično 2 4 2 8 4 2 2 3" xfId="17034" xr:uid="{00000000-0005-0000-0000-0000E4410000}"/>
    <cellStyle name="Obično 2 4 2 8 4 2 3" xfId="17035" xr:uid="{00000000-0005-0000-0000-0000E5410000}"/>
    <cellStyle name="Obično 2 4 2 8 4 2 3 2" xfId="17036" xr:uid="{00000000-0005-0000-0000-0000E6410000}"/>
    <cellStyle name="Obično 2 4 2 8 4 2 4" xfId="17037" xr:uid="{00000000-0005-0000-0000-0000E7410000}"/>
    <cellStyle name="Obično 2 4 2 8 4 2 5" xfId="17038" xr:uid="{00000000-0005-0000-0000-0000E8410000}"/>
    <cellStyle name="Obično 2 4 2 8 4 3" xfId="17039" xr:uid="{00000000-0005-0000-0000-0000E9410000}"/>
    <cellStyle name="Obično 2 4 2 8 4 3 2" xfId="17040" xr:uid="{00000000-0005-0000-0000-0000EA410000}"/>
    <cellStyle name="Obično 2 4 2 8 4 3 2 2" xfId="17041" xr:uid="{00000000-0005-0000-0000-0000EB410000}"/>
    <cellStyle name="Obično 2 4 2 8 4 3 2 3" xfId="17042" xr:uid="{00000000-0005-0000-0000-0000EC410000}"/>
    <cellStyle name="Obično 2 4 2 8 4 3 3" xfId="17043" xr:uid="{00000000-0005-0000-0000-0000ED410000}"/>
    <cellStyle name="Obično 2 4 2 8 4 3 3 2" xfId="17044" xr:uid="{00000000-0005-0000-0000-0000EE410000}"/>
    <cellStyle name="Obično 2 4 2 8 4 3 4" xfId="17045" xr:uid="{00000000-0005-0000-0000-0000EF410000}"/>
    <cellStyle name="Obično 2 4 2 8 4 3 5" xfId="17046" xr:uid="{00000000-0005-0000-0000-0000F0410000}"/>
    <cellStyle name="Obično 2 4 2 8 4 4" xfId="17047" xr:uid="{00000000-0005-0000-0000-0000F1410000}"/>
    <cellStyle name="Obično 2 4 2 8 4 4 2" xfId="17048" xr:uid="{00000000-0005-0000-0000-0000F2410000}"/>
    <cellStyle name="Obično 2 4 2 8 4 4 3" xfId="17049" xr:uid="{00000000-0005-0000-0000-0000F3410000}"/>
    <cellStyle name="Obično 2 4 2 8 4 5" xfId="17050" xr:uid="{00000000-0005-0000-0000-0000F4410000}"/>
    <cellStyle name="Obično 2 4 2 8 4 5 2" xfId="17051" xr:uid="{00000000-0005-0000-0000-0000F5410000}"/>
    <cellStyle name="Obično 2 4 2 8 4 6" xfId="17052" xr:uid="{00000000-0005-0000-0000-0000F6410000}"/>
    <cellStyle name="Obično 2 4 2 8 4 7" xfId="17053" xr:uid="{00000000-0005-0000-0000-0000F7410000}"/>
    <cellStyle name="Obično 2 4 2 8 5" xfId="17054" xr:uid="{00000000-0005-0000-0000-0000F8410000}"/>
    <cellStyle name="Obično 2 4 2 8 5 2" xfId="17055" xr:uid="{00000000-0005-0000-0000-0000F9410000}"/>
    <cellStyle name="Obično 2 4 2 8 5 2 2" xfId="17056" xr:uid="{00000000-0005-0000-0000-0000FA410000}"/>
    <cellStyle name="Obično 2 4 2 8 5 2 3" xfId="17057" xr:uid="{00000000-0005-0000-0000-0000FB410000}"/>
    <cellStyle name="Obično 2 4 2 8 5 3" xfId="17058" xr:uid="{00000000-0005-0000-0000-0000FC410000}"/>
    <cellStyle name="Obično 2 4 2 8 5 3 2" xfId="17059" xr:uid="{00000000-0005-0000-0000-0000FD410000}"/>
    <cellStyle name="Obično 2 4 2 8 5 4" xfId="17060" xr:uid="{00000000-0005-0000-0000-0000FE410000}"/>
    <cellStyle name="Obično 2 4 2 8 5 5" xfId="17061" xr:uid="{00000000-0005-0000-0000-0000FF410000}"/>
    <cellStyle name="Obično 2 4 2 8 6" xfId="17062" xr:uid="{00000000-0005-0000-0000-000000420000}"/>
    <cellStyle name="Obično 2 4 2 8 6 2" xfId="17063" xr:uid="{00000000-0005-0000-0000-000001420000}"/>
    <cellStyle name="Obično 2 4 2 8 6 2 2" xfId="17064" xr:uid="{00000000-0005-0000-0000-000002420000}"/>
    <cellStyle name="Obično 2 4 2 8 6 2 3" xfId="17065" xr:uid="{00000000-0005-0000-0000-000003420000}"/>
    <cellStyle name="Obično 2 4 2 8 6 3" xfId="17066" xr:uid="{00000000-0005-0000-0000-000004420000}"/>
    <cellStyle name="Obično 2 4 2 8 6 3 2" xfId="17067" xr:uid="{00000000-0005-0000-0000-000005420000}"/>
    <cellStyle name="Obično 2 4 2 8 6 4" xfId="17068" xr:uid="{00000000-0005-0000-0000-000006420000}"/>
    <cellStyle name="Obično 2 4 2 8 6 5" xfId="17069" xr:uid="{00000000-0005-0000-0000-000007420000}"/>
    <cellStyle name="Obično 2 4 2 8 7" xfId="17070" xr:uid="{00000000-0005-0000-0000-000008420000}"/>
    <cellStyle name="Obično 2 4 2 8 7 2" xfId="17071" xr:uid="{00000000-0005-0000-0000-000009420000}"/>
    <cellStyle name="Obično 2 4 2 8 7 2 2" xfId="17072" xr:uid="{00000000-0005-0000-0000-00000A420000}"/>
    <cellStyle name="Obično 2 4 2 8 7 3" xfId="17073" xr:uid="{00000000-0005-0000-0000-00000B420000}"/>
    <cellStyle name="Obično 2 4 2 8 7 3 2" xfId="17074" xr:uid="{00000000-0005-0000-0000-00000C420000}"/>
    <cellStyle name="Obično 2 4 2 8 7 4" xfId="17075" xr:uid="{00000000-0005-0000-0000-00000D420000}"/>
    <cellStyle name="Obično 2 4 2 8 7 5" xfId="17076" xr:uid="{00000000-0005-0000-0000-00000E420000}"/>
    <cellStyle name="Obično 2 4 2 8 8" xfId="17077" xr:uid="{00000000-0005-0000-0000-00000F420000}"/>
    <cellStyle name="Obično 2 4 2 8 8 2" xfId="17078" xr:uid="{00000000-0005-0000-0000-000010420000}"/>
    <cellStyle name="Obično 2 4 2 8 9" xfId="17079" xr:uid="{00000000-0005-0000-0000-000011420000}"/>
    <cellStyle name="Obično 2 4 2 8 9 2" xfId="17080" xr:uid="{00000000-0005-0000-0000-000012420000}"/>
    <cellStyle name="Obično 2 4 2 9" xfId="17081" xr:uid="{00000000-0005-0000-0000-000013420000}"/>
    <cellStyle name="Obično 2 4 2 9 10" xfId="17082" xr:uid="{00000000-0005-0000-0000-000014420000}"/>
    <cellStyle name="Obično 2 4 2 9 11" xfId="17083" xr:uid="{00000000-0005-0000-0000-000015420000}"/>
    <cellStyle name="Obično 2 4 2 9 12" xfId="17084" xr:uid="{00000000-0005-0000-0000-000016420000}"/>
    <cellStyle name="Obično 2 4 2 9 2" xfId="17085" xr:uid="{00000000-0005-0000-0000-000017420000}"/>
    <cellStyle name="Obično 2 4 2 9 2 2" xfId="17086" xr:uid="{00000000-0005-0000-0000-000018420000}"/>
    <cellStyle name="Obično 2 4 2 9 2 2 2" xfId="17087" xr:uid="{00000000-0005-0000-0000-000019420000}"/>
    <cellStyle name="Obično 2 4 2 9 2 2 2 2" xfId="17088" xr:uid="{00000000-0005-0000-0000-00001A420000}"/>
    <cellStyle name="Obično 2 4 2 9 2 2 2 2 2" xfId="17089" xr:uid="{00000000-0005-0000-0000-00001B420000}"/>
    <cellStyle name="Obično 2 4 2 9 2 2 2 2 3" xfId="17090" xr:uid="{00000000-0005-0000-0000-00001C420000}"/>
    <cellStyle name="Obično 2 4 2 9 2 2 2 3" xfId="17091" xr:uid="{00000000-0005-0000-0000-00001D420000}"/>
    <cellStyle name="Obično 2 4 2 9 2 2 2 3 2" xfId="17092" xr:uid="{00000000-0005-0000-0000-00001E420000}"/>
    <cellStyle name="Obično 2 4 2 9 2 2 2 4" xfId="17093" xr:uid="{00000000-0005-0000-0000-00001F420000}"/>
    <cellStyle name="Obično 2 4 2 9 2 2 2 5" xfId="17094" xr:uid="{00000000-0005-0000-0000-000020420000}"/>
    <cellStyle name="Obično 2 4 2 9 2 2 3" xfId="17095" xr:uid="{00000000-0005-0000-0000-000021420000}"/>
    <cellStyle name="Obično 2 4 2 9 2 2 3 2" xfId="17096" xr:uid="{00000000-0005-0000-0000-000022420000}"/>
    <cellStyle name="Obično 2 4 2 9 2 2 3 2 2" xfId="17097" xr:uid="{00000000-0005-0000-0000-000023420000}"/>
    <cellStyle name="Obično 2 4 2 9 2 2 3 2 3" xfId="17098" xr:uid="{00000000-0005-0000-0000-000024420000}"/>
    <cellStyle name="Obično 2 4 2 9 2 2 3 3" xfId="17099" xr:uid="{00000000-0005-0000-0000-000025420000}"/>
    <cellStyle name="Obično 2 4 2 9 2 2 3 3 2" xfId="17100" xr:uid="{00000000-0005-0000-0000-000026420000}"/>
    <cellStyle name="Obično 2 4 2 9 2 2 3 4" xfId="17101" xr:uid="{00000000-0005-0000-0000-000027420000}"/>
    <cellStyle name="Obično 2 4 2 9 2 2 3 5" xfId="17102" xr:uid="{00000000-0005-0000-0000-000028420000}"/>
    <cellStyle name="Obično 2 4 2 9 2 2 4" xfId="17103" xr:uid="{00000000-0005-0000-0000-000029420000}"/>
    <cellStyle name="Obično 2 4 2 9 2 2 4 2" xfId="17104" xr:uid="{00000000-0005-0000-0000-00002A420000}"/>
    <cellStyle name="Obično 2 4 2 9 2 2 4 3" xfId="17105" xr:uid="{00000000-0005-0000-0000-00002B420000}"/>
    <cellStyle name="Obično 2 4 2 9 2 2 5" xfId="17106" xr:uid="{00000000-0005-0000-0000-00002C420000}"/>
    <cellStyle name="Obično 2 4 2 9 2 2 5 2" xfId="17107" xr:uid="{00000000-0005-0000-0000-00002D420000}"/>
    <cellStyle name="Obično 2 4 2 9 2 2 6" xfId="17108" xr:uid="{00000000-0005-0000-0000-00002E420000}"/>
    <cellStyle name="Obično 2 4 2 9 2 2 7" xfId="17109" xr:uid="{00000000-0005-0000-0000-00002F420000}"/>
    <cellStyle name="Obično 2 4 2 9 2 3" xfId="17110" xr:uid="{00000000-0005-0000-0000-000030420000}"/>
    <cellStyle name="Obično 2 4 2 9 2 3 2" xfId="17111" xr:uid="{00000000-0005-0000-0000-000031420000}"/>
    <cellStyle name="Obično 2 4 2 9 2 3 2 2" xfId="17112" xr:uid="{00000000-0005-0000-0000-000032420000}"/>
    <cellStyle name="Obično 2 4 2 9 2 3 2 3" xfId="17113" xr:uid="{00000000-0005-0000-0000-000033420000}"/>
    <cellStyle name="Obično 2 4 2 9 2 3 3" xfId="17114" xr:uid="{00000000-0005-0000-0000-000034420000}"/>
    <cellStyle name="Obično 2 4 2 9 2 3 3 2" xfId="17115" xr:uid="{00000000-0005-0000-0000-000035420000}"/>
    <cellStyle name="Obično 2 4 2 9 2 3 4" xfId="17116" xr:uid="{00000000-0005-0000-0000-000036420000}"/>
    <cellStyle name="Obično 2 4 2 9 2 3 5" xfId="17117" xr:uid="{00000000-0005-0000-0000-000037420000}"/>
    <cellStyle name="Obično 2 4 2 9 2 4" xfId="17118" xr:uid="{00000000-0005-0000-0000-000038420000}"/>
    <cellStyle name="Obično 2 4 2 9 2 4 2" xfId="17119" xr:uid="{00000000-0005-0000-0000-000039420000}"/>
    <cellStyle name="Obično 2 4 2 9 2 4 2 2" xfId="17120" xr:uid="{00000000-0005-0000-0000-00003A420000}"/>
    <cellStyle name="Obično 2 4 2 9 2 4 2 3" xfId="17121" xr:uid="{00000000-0005-0000-0000-00003B420000}"/>
    <cellStyle name="Obično 2 4 2 9 2 4 3" xfId="17122" xr:uid="{00000000-0005-0000-0000-00003C420000}"/>
    <cellStyle name="Obično 2 4 2 9 2 4 3 2" xfId="17123" xr:uid="{00000000-0005-0000-0000-00003D420000}"/>
    <cellStyle name="Obično 2 4 2 9 2 4 4" xfId="17124" xr:uid="{00000000-0005-0000-0000-00003E420000}"/>
    <cellStyle name="Obično 2 4 2 9 2 4 5" xfId="17125" xr:uid="{00000000-0005-0000-0000-00003F420000}"/>
    <cellStyle name="Obično 2 4 2 9 2 5" xfId="17126" xr:uid="{00000000-0005-0000-0000-000040420000}"/>
    <cellStyle name="Obično 2 4 2 9 2 5 2" xfId="17127" xr:uid="{00000000-0005-0000-0000-000041420000}"/>
    <cellStyle name="Obično 2 4 2 9 2 5 2 2" xfId="17128" xr:uid="{00000000-0005-0000-0000-000042420000}"/>
    <cellStyle name="Obično 2 4 2 9 2 5 3" xfId="17129" xr:uid="{00000000-0005-0000-0000-000043420000}"/>
    <cellStyle name="Obično 2 4 2 9 2 5 3 2" xfId="17130" xr:uid="{00000000-0005-0000-0000-000044420000}"/>
    <cellStyle name="Obično 2 4 2 9 2 5 4" xfId="17131" xr:uid="{00000000-0005-0000-0000-000045420000}"/>
    <cellStyle name="Obično 2 4 2 9 2 5 5" xfId="17132" xr:uid="{00000000-0005-0000-0000-000046420000}"/>
    <cellStyle name="Obično 2 4 2 9 2 6" xfId="17133" xr:uid="{00000000-0005-0000-0000-000047420000}"/>
    <cellStyle name="Obično 2 4 2 9 2 6 2" xfId="17134" xr:uid="{00000000-0005-0000-0000-000048420000}"/>
    <cellStyle name="Obično 2 4 2 9 2 7" xfId="17135" xr:uid="{00000000-0005-0000-0000-000049420000}"/>
    <cellStyle name="Obično 2 4 2 9 2 7 2" xfId="17136" xr:uid="{00000000-0005-0000-0000-00004A420000}"/>
    <cellStyle name="Obično 2 4 2 9 2 8" xfId="17137" xr:uid="{00000000-0005-0000-0000-00004B420000}"/>
    <cellStyle name="Obično 2 4 2 9 2 9" xfId="17138" xr:uid="{00000000-0005-0000-0000-00004C420000}"/>
    <cellStyle name="Obično 2 4 2 9 3" xfId="17139" xr:uid="{00000000-0005-0000-0000-00004D420000}"/>
    <cellStyle name="Obično 2 4 2 9 3 2" xfId="17140" xr:uid="{00000000-0005-0000-0000-00004E420000}"/>
    <cellStyle name="Obično 2 4 2 9 3 2 2" xfId="17141" xr:uid="{00000000-0005-0000-0000-00004F420000}"/>
    <cellStyle name="Obično 2 4 2 9 3 2 2 2" xfId="17142" xr:uid="{00000000-0005-0000-0000-000050420000}"/>
    <cellStyle name="Obično 2 4 2 9 3 2 2 2 2" xfId="17143" xr:uid="{00000000-0005-0000-0000-000051420000}"/>
    <cellStyle name="Obično 2 4 2 9 3 2 2 2 3" xfId="17144" xr:uid="{00000000-0005-0000-0000-000052420000}"/>
    <cellStyle name="Obično 2 4 2 9 3 2 2 3" xfId="17145" xr:uid="{00000000-0005-0000-0000-000053420000}"/>
    <cellStyle name="Obično 2 4 2 9 3 2 2 3 2" xfId="17146" xr:uid="{00000000-0005-0000-0000-000054420000}"/>
    <cellStyle name="Obično 2 4 2 9 3 2 2 4" xfId="17147" xr:uid="{00000000-0005-0000-0000-000055420000}"/>
    <cellStyle name="Obično 2 4 2 9 3 2 2 5" xfId="17148" xr:uid="{00000000-0005-0000-0000-000056420000}"/>
    <cellStyle name="Obično 2 4 2 9 3 2 3" xfId="17149" xr:uid="{00000000-0005-0000-0000-000057420000}"/>
    <cellStyle name="Obično 2 4 2 9 3 2 3 2" xfId="17150" xr:uid="{00000000-0005-0000-0000-000058420000}"/>
    <cellStyle name="Obično 2 4 2 9 3 2 3 2 2" xfId="17151" xr:uid="{00000000-0005-0000-0000-000059420000}"/>
    <cellStyle name="Obično 2 4 2 9 3 2 3 2 3" xfId="17152" xr:uid="{00000000-0005-0000-0000-00005A420000}"/>
    <cellStyle name="Obično 2 4 2 9 3 2 3 3" xfId="17153" xr:uid="{00000000-0005-0000-0000-00005B420000}"/>
    <cellStyle name="Obično 2 4 2 9 3 2 3 3 2" xfId="17154" xr:uid="{00000000-0005-0000-0000-00005C420000}"/>
    <cellStyle name="Obično 2 4 2 9 3 2 3 4" xfId="17155" xr:uid="{00000000-0005-0000-0000-00005D420000}"/>
    <cellStyle name="Obično 2 4 2 9 3 2 3 5" xfId="17156" xr:uid="{00000000-0005-0000-0000-00005E420000}"/>
    <cellStyle name="Obično 2 4 2 9 3 2 4" xfId="17157" xr:uid="{00000000-0005-0000-0000-00005F420000}"/>
    <cellStyle name="Obično 2 4 2 9 3 2 4 2" xfId="17158" xr:uid="{00000000-0005-0000-0000-000060420000}"/>
    <cellStyle name="Obično 2 4 2 9 3 2 4 3" xfId="17159" xr:uid="{00000000-0005-0000-0000-000061420000}"/>
    <cellStyle name="Obično 2 4 2 9 3 2 5" xfId="17160" xr:uid="{00000000-0005-0000-0000-000062420000}"/>
    <cellStyle name="Obično 2 4 2 9 3 2 5 2" xfId="17161" xr:uid="{00000000-0005-0000-0000-000063420000}"/>
    <cellStyle name="Obično 2 4 2 9 3 2 6" xfId="17162" xr:uid="{00000000-0005-0000-0000-000064420000}"/>
    <cellStyle name="Obično 2 4 2 9 3 2 7" xfId="17163" xr:uid="{00000000-0005-0000-0000-000065420000}"/>
    <cellStyle name="Obično 2 4 2 9 3 3" xfId="17164" xr:uid="{00000000-0005-0000-0000-000066420000}"/>
    <cellStyle name="Obično 2 4 2 9 3 3 2" xfId="17165" xr:uid="{00000000-0005-0000-0000-000067420000}"/>
    <cellStyle name="Obično 2 4 2 9 3 3 2 2" xfId="17166" xr:uid="{00000000-0005-0000-0000-000068420000}"/>
    <cellStyle name="Obično 2 4 2 9 3 3 2 3" xfId="17167" xr:uid="{00000000-0005-0000-0000-000069420000}"/>
    <cellStyle name="Obično 2 4 2 9 3 3 3" xfId="17168" xr:uid="{00000000-0005-0000-0000-00006A420000}"/>
    <cellStyle name="Obično 2 4 2 9 3 3 3 2" xfId="17169" xr:uid="{00000000-0005-0000-0000-00006B420000}"/>
    <cellStyle name="Obično 2 4 2 9 3 3 4" xfId="17170" xr:uid="{00000000-0005-0000-0000-00006C420000}"/>
    <cellStyle name="Obično 2 4 2 9 3 3 5" xfId="17171" xr:uid="{00000000-0005-0000-0000-00006D420000}"/>
    <cellStyle name="Obično 2 4 2 9 3 4" xfId="17172" xr:uid="{00000000-0005-0000-0000-00006E420000}"/>
    <cellStyle name="Obično 2 4 2 9 3 4 2" xfId="17173" xr:uid="{00000000-0005-0000-0000-00006F420000}"/>
    <cellStyle name="Obično 2 4 2 9 3 4 2 2" xfId="17174" xr:uid="{00000000-0005-0000-0000-000070420000}"/>
    <cellStyle name="Obično 2 4 2 9 3 4 2 3" xfId="17175" xr:uid="{00000000-0005-0000-0000-000071420000}"/>
    <cellStyle name="Obično 2 4 2 9 3 4 3" xfId="17176" xr:uid="{00000000-0005-0000-0000-000072420000}"/>
    <cellStyle name="Obično 2 4 2 9 3 4 3 2" xfId="17177" xr:uid="{00000000-0005-0000-0000-000073420000}"/>
    <cellStyle name="Obično 2 4 2 9 3 4 4" xfId="17178" xr:uid="{00000000-0005-0000-0000-000074420000}"/>
    <cellStyle name="Obično 2 4 2 9 3 4 5" xfId="17179" xr:uid="{00000000-0005-0000-0000-000075420000}"/>
    <cellStyle name="Obično 2 4 2 9 3 5" xfId="17180" xr:uid="{00000000-0005-0000-0000-000076420000}"/>
    <cellStyle name="Obično 2 4 2 9 3 5 2" xfId="17181" xr:uid="{00000000-0005-0000-0000-000077420000}"/>
    <cellStyle name="Obično 2 4 2 9 3 5 3" xfId="17182" xr:uid="{00000000-0005-0000-0000-000078420000}"/>
    <cellStyle name="Obično 2 4 2 9 3 6" xfId="17183" xr:uid="{00000000-0005-0000-0000-000079420000}"/>
    <cellStyle name="Obično 2 4 2 9 3 6 2" xfId="17184" xr:uid="{00000000-0005-0000-0000-00007A420000}"/>
    <cellStyle name="Obično 2 4 2 9 3 7" xfId="17185" xr:uid="{00000000-0005-0000-0000-00007B420000}"/>
    <cellStyle name="Obično 2 4 2 9 3 8" xfId="17186" xr:uid="{00000000-0005-0000-0000-00007C420000}"/>
    <cellStyle name="Obično 2 4 2 9 4" xfId="17187" xr:uid="{00000000-0005-0000-0000-00007D420000}"/>
    <cellStyle name="Obično 2 4 2 9 4 2" xfId="17188" xr:uid="{00000000-0005-0000-0000-00007E420000}"/>
    <cellStyle name="Obično 2 4 2 9 4 2 2" xfId="17189" xr:uid="{00000000-0005-0000-0000-00007F420000}"/>
    <cellStyle name="Obično 2 4 2 9 4 2 2 2" xfId="17190" xr:uid="{00000000-0005-0000-0000-000080420000}"/>
    <cellStyle name="Obično 2 4 2 9 4 2 2 3" xfId="17191" xr:uid="{00000000-0005-0000-0000-000081420000}"/>
    <cellStyle name="Obično 2 4 2 9 4 2 3" xfId="17192" xr:uid="{00000000-0005-0000-0000-000082420000}"/>
    <cellStyle name="Obično 2 4 2 9 4 2 3 2" xfId="17193" xr:uid="{00000000-0005-0000-0000-000083420000}"/>
    <cellStyle name="Obično 2 4 2 9 4 2 4" xfId="17194" xr:uid="{00000000-0005-0000-0000-000084420000}"/>
    <cellStyle name="Obično 2 4 2 9 4 2 5" xfId="17195" xr:uid="{00000000-0005-0000-0000-000085420000}"/>
    <cellStyle name="Obično 2 4 2 9 4 3" xfId="17196" xr:uid="{00000000-0005-0000-0000-000086420000}"/>
    <cellStyle name="Obično 2 4 2 9 4 3 2" xfId="17197" xr:uid="{00000000-0005-0000-0000-000087420000}"/>
    <cellStyle name="Obično 2 4 2 9 4 3 2 2" xfId="17198" xr:uid="{00000000-0005-0000-0000-000088420000}"/>
    <cellStyle name="Obično 2 4 2 9 4 3 2 3" xfId="17199" xr:uid="{00000000-0005-0000-0000-000089420000}"/>
    <cellStyle name="Obično 2 4 2 9 4 3 3" xfId="17200" xr:uid="{00000000-0005-0000-0000-00008A420000}"/>
    <cellStyle name="Obično 2 4 2 9 4 3 3 2" xfId="17201" xr:uid="{00000000-0005-0000-0000-00008B420000}"/>
    <cellStyle name="Obično 2 4 2 9 4 3 4" xfId="17202" xr:uid="{00000000-0005-0000-0000-00008C420000}"/>
    <cellStyle name="Obično 2 4 2 9 4 3 5" xfId="17203" xr:uid="{00000000-0005-0000-0000-00008D420000}"/>
    <cellStyle name="Obično 2 4 2 9 4 4" xfId="17204" xr:uid="{00000000-0005-0000-0000-00008E420000}"/>
    <cellStyle name="Obično 2 4 2 9 4 4 2" xfId="17205" xr:uid="{00000000-0005-0000-0000-00008F420000}"/>
    <cellStyle name="Obično 2 4 2 9 4 4 3" xfId="17206" xr:uid="{00000000-0005-0000-0000-000090420000}"/>
    <cellStyle name="Obično 2 4 2 9 4 5" xfId="17207" xr:uid="{00000000-0005-0000-0000-000091420000}"/>
    <cellStyle name="Obično 2 4 2 9 4 5 2" xfId="17208" xr:uid="{00000000-0005-0000-0000-000092420000}"/>
    <cellStyle name="Obično 2 4 2 9 4 6" xfId="17209" xr:uid="{00000000-0005-0000-0000-000093420000}"/>
    <cellStyle name="Obično 2 4 2 9 4 7" xfId="17210" xr:uid="{00000000-0005-0000-0000-000094420000}"/>
    <cellStyle name="Obično 2 4 2 9 5" xfId="17211" xr:uid="{00000000-0005-0000-0000-000095420000}"/>
    <cellStyle name="Obično 2 4 2 9 5 2" xfId="17212" xr:uid="{00000000-0005-0000-0000-000096420000}"/>
    <cellStyle name="Obično 2 4 2 9 5 2 2" xfId="17213" xr:uid="{00000000-0005-0000-0000-000097420000}"/>
    <cellStyle name="Obično 2 4 2 9 5 2 3" xfId="17214" xr:uid="{00000000-0005-0000-0000-000098420000}"/>
    <cellStyle name="Obično 2 4 2 9 5 3" xfId="17215" xr:uid="{00000000-0005-0000-0000-000099420000}"/>
    <cellStyle name="Obično 2 4 2 9 5 3 2" xfId="17216" xr:uid="{00000000-0005-0000-0000-00009A420000}"/>
    <cellStyle name="Obično 2 4 2 9 5 4" xfId="17217" xr:uid="{00000000-0005-0000-0000-00009B420000}"/>
    <cellStyle name="Obično 2 4 2 9 5 5" xfId="17218" xr:uid="{00000000-0005-0000-0000-00009C420000}"/>
    <cellStyle name="Obično 2 4 2 9 6" xfId="17219" xr:uid="{00000000-0005-0000-0000-00009D420000}"/>
    <cellStyle name="Obično 2 4 2 9 6 2" xfId="17220" xr:uid="{00000000-0005-0000-0000-00009E420000}"/>
    <cellStyle name="Obično 2 4 2 9 6 2 2" xfId="17221" xr:uid="{00000000-0005-0000-0000-00009F420000}"/>
    <cellStyle name="Obično 2 4 2 9 6 2 3" xfId="17222" xr:uid="{00000000-0005-0000-0000-0000A0420000}"/>
    <cellStyle name="Obično 2 4 2 9 6 3" xfId="17223" xr:uid="{00000000-0005-0000-0000-0000A1420000}"/>
    <cellStyle name="Obično 2 4 2 9 6 3 2" xfId="17224" xr:uid="{00000000-0005-0000-0000-0000A2420000}"/>
    <cellStyle name="Obično 2 4 2 9 6 4" xfId="17225" xr:uid="{00000000-0005-0000-0000-0000A3420000}"/>
    <cellStyle name="Obično 2 4 2 9 6 5" xfId="17226" xr:uid="{00000000-0005-0000-0000-0000A4420000}"/>
    <cellStyle name="Obično 2 4 2 9 7" xfId="17227" xr:uid="{00000000-0005-0000-0000-0000A5420000}"/>
    <cellStyle name="Obično 2 4 2 9 7 2" xfId="17228" xr:uid="{00000000-0005-0000-0000-0000A6420000}"/>
    <cellStyle name="Obično 2 4 2 9 7 2 2" xfId="17229" xr:uid="{00000000-0005-0000-0000-0000A7420000}"/>
    <cellStyle name="Obično 2 4 2 9 7 3" xfId="17230" xr:uid="{00000000-0005-0000-0000-0000A8420000}"/>
    <cellStyle name="Obično 2 4 2 9 7 3 2" xfId="17231" xr:uid="{00000000-0005-0000-0000-0000A9420000}"/>
    <cellStyle name="Obično 2 4 2 9 7 4" xfId="17232" xr:uid="{00000000-0005-0000-0000-0000AA420000}"/>
    <cellStyle name="Obično 2 4 2 9 7 5" xfId="17233" xr:uid="{00000000-0005-0000-0000-0000AB420000}"/>
    <cellStyle name="Obično 2 4 2 9 8" xfId="17234" xr:uid="{00000000-0005-0000-0000-0000AC420000}"/>
    <cellStyle name="Obično 2 4 2 9 8 2" xfId="17235" xr:uid="{00000000-0005-0000-0000-0000AD420000}"/>
    <cellStyle name="Obično 2 4 2 9 9" xfId="17236" xr:uid="{00000000-0005-0000-0000-0000AE420000}"/>
    <cellStyle name="Obično 2 4 2 9 9 2" xfId="17237" xr:uid="{00000000-0005-0000-0000-0000AF420000}"/>
    <cellStyle name="Obično 2 4 20" xfId="17238" xr:uid="{00000000-0005-0000-0000-0000B0420000}"/>
    <cellStyle name="Obično 2 4 20 2" xfId="17239" xr:uid="{00000000-0005-0000-0000-0000B1420000}"/>
    <cellStyle name="Obično 2 4 20 2 2" xfId="17240" xr:uid="{00000000-0005-0000-0000-0000B2420000}"/>
    <cellStyle name="Obično 2 4 20 3" xfId="17241" xr:uid="{00000000-0005-0000-0000-0000B3420000}"/>
    <cellStyle name="Obično 2 4 20 3 2" xfId="17242" xr:uid="{00000000-0005-0000-0000-0000B4420000}"/>
    <cellStyle name="Obično 2 4 20 4" xfId="17243" xr:uid="{00000000-0005-0000-0000-0000B5420000}"/>
    <cellStyle name="Obično 2 4 20 5" xfId="17244" xr:uid="{00000000-0005-0000-0000-0000B6420000}"/>
    <cellStyle name="Obično 2 4 21" xfId="17245" xr:uid="{00000000-0005-0000-0000-0000B7420000}"/>
    <cellStyle name="Obično 2 4 21 2" xfId="17246" xr:uid="{00000000-0005-0000-0000-0000B8420000}"/>
    <cellStyle name="Obično 2 4 21 2 2" xfId="17247" xr:uid="{00000000-0005-0000-0000-0000B9420000}"/>
    <cellStyle name="Obično 2 4 21 3" xfId="17248" xr:uid="{00000000-0005-0000-0000-0000BA420000}"/>
    <cellStyle name="Obično 2 4 22" xfId="17249" xr:uid="{00000000-0005-0000-0000-0000BB420000}"/>
    <cellStyle name="Obično 2 4 22 2" xfId="17250" xr:uid="{00000000-0005-0000-0000-0000BC420000}"/>
    <cellStyle name="Obično 2 4 23" xfId="17251" xr:uid="{00000000-0005-0000-0000-0000BD420000}"/>
    <cellStyle name="Obično 2 4 23 2" xfId="17252" xr:uid="{00000000-0005-0000-0000-0000BE420000}"/>
    <cellStyle name="Obično 2 4 24" xfId="17253" xr:uid="{00000000-0005-0000-0000-0000BF420000}"/>
    <cellStyle name="Obično 2 4 25" xfId="17254" xr:uid="{00000000-0005-0000-0000-0000C0420000}"/>
    <cellStyle name="Obično 2 4 26" xfId="17255" xr:uid="{00000000-0005-0000-0000-0000C1420000}"/>
    <cellStyle name="Obično 2 4 27" xfId="17256" xr:uid="{00000000-0005-0000-0000-0000C2420000}"/>
    <cellStyle name="Obično 2 4 28" xfId="17257" xr:uid="{00000000-0005-0000-0000-0000C3420000}"/>
    <cellStyle name="Obično 2 4 29" xfId="17258" xr:uid="{00000000-0005-0000-0000-0000C4420000}"/>
    <cellStyle name="Obično 2 4 3" xfId="17259" xr:uid="{00000000-0005-0000-0000-0000C5420000}"/>
    <cellStyle name="Obično 2 4 3 10" xfId="17260" xr:uid="{00000000-0005-0000-0000-0000C6420000}"/>
    <cellStyle name="Obično 2 4 3 10 10" xfId="17261" xr:uid="{00000000-0005-0000-0000-0000C7420000}"/>
    <cellStyle name="Obično 2 4 3 10 2" xfId="17262" xr:uid="{00000000-0005-0000-0000-0000C8420000}"/>
    <cellStyle name="Obično 2 4 3 10 2 2" xfId="17263" xr:uid="{00000000-0005-0000-0000-0000C9420000}"/>
    <cellStyle name="Obično 2 4 3 10 2 2 2" xfId="17264" xr:uid="{00000000-0005-0000-0000-0000CA420000}"/>
    <cellStyle name="Obično 2 4 3 10 2 2 2 2" xfId="17265" xr:uid="{00000000-0005-0000-0000-0000CB420000}"/>
    <cellStyle name="Obično 2 4 3 10 2 2 2 3" xfId="17266" xr:uid="{00000000-0005-0000-0000-0000CC420000}"/>
    <cellStyle name="Obično 2 4 3 10 2 2 3" xfId="17267" xr:uid="{00000000-0005-0000-0000-0000CD420000}"/>
    <cellStyle name="Obično 2 4 3 10 2 2 3 2" xfId="17268" xr:uid="{00000000-0005-0000-0000-0000CE420000}"/>
    <cellStyle name="Obično 2 4 3 10 2 2 4" xfId="17269" xr:uid="{00000000-0005-0000-0000-0000CF420000}"/>
    <cellStyle name="Obično 2 4 3 10 2 2 5" xfId="17270" xr:uid="{00000000-0005-0000-0000-0000D0420000}"/>
    <cellStyle name="Obično 2 4 3 10 2 3" xfId="17271" xr:uid="{00000000-0005-0000-0000-0000D1420000}"/>
    <cellStyle name="Obično 2 4 3 10 2 3 2" xfId="17272" xr:uid="{00000000-0005-0000-0000-0000D2420000}"/>
    <cellStyle name="Obično 2 4 3 10 2 3 2 2" xfId="17273" xr:uid="{00000000-0005-0000-0000-0000D3420000}"/>
    <cellStyle name="Obično 2 4 3 10 2 3 2 3" xfId="17274" xr:uid="{00000000-0005-0000-0000-0000D4420000}"/>
    <cellStyle name="Obično 2 4 3 10 2 3 3" xfId="17275" xr:uid="{00000000-0005-0000-0000-0000D5420000}"/>
    <cellStyle name="Obično 2 4 3 10 2 3 3 2" xfId="17276" xr:uid="{00000000-0005-0000-0000-0000D6420000}"/>
    <cellStyle name="Obično 2 4 3 10 2 3 4" xfId="17277" xr:uid="{00000000-0005-0000-0000-0000D7420000}"/>
    <cellStyle name="Obično 2 4 3 10 2 3 5" xfId="17278" xr:uid="{00000000-0005-0000-0000-0000D8420000}"/>
    <cellStyle name="Obično 2 4 3 10 2 4" xfId="17279" xr:uid="{00000000-0005-0000-0000-0000D9420000}"/>
    <cellStyle name="Obično 2 4 3 10 2 4 2" xfId="17280" xr:uid="{00000000-0005-0000-0000-0000DA420000}"/>
    <cellStyle name="Obično 2 4 3 10 2 4 3" xfId="17281" xr:uid="{00000000-0005-0000-0000-0000DB420000}"/>
    <cellStyle name="Obično 2 4 3 10 2 5" xfId="17282" xr:uid="{00000000-0005-0000-0000-0000DC420000}"/>
    <cellStyle name="Obično 2 4 3 10 2 5 2" xfId="17283" xr:uid="{00000000-0005-0000-0000-0000DD420000}"/>
    <cellStyle name="Obično 2 4 3 10 2 6" xfId="17284" xr:uid="{00000000-0005-0000-0000-0000DE420000}"/>
    <cellStyle name="Obično 2 4 3 10 2 7" xfId="17285" xr:uid="{00000000-0005-0000-0000-0000DF420000}"/>
    <cellStyle name="Obično 2 4 3 10 3" xfId="17286" xr:uid="{00000000-0005-0000-0000-0000E0420000}"/>
    <cellStyle name="Obično 2 4 3 10 3 2" xfId="17287" xr:uid="{00000000-0005-0000-0000-0000E1420000}"/>
    <cellStyle name="Obično 2 4 3 10 3 2 2" xfId="17288" xr:uid="{00000000-0005-0000-0000-0000E2420000}"/>
    <cellStyle name="Obično 2 4 3 10 3 2 3" xfId="17289" xr:uid="{00000000-0005-0000-0000-0000E3420000}"/>
    <cellStyle name="Obično 2 4 3 10 3 3" xfId="17290" xr:uid="{00000000-0005-0000-0000-0000E4420000}"/>
    <cellStyle name="Obično 2 4 3 10 3 3 2" xfId="17291" xr:uid="{00000000-0005-0000-0000-0000E5420000}"/>
    <cellStyle name="Obično 2 4 3 10 3 4" xfId="17292" xr:uid="{00000000-0005-0000-0000-0000E6420000}"/>
    <cellStyle name="Obično 2 4 3 10 3 5" xfId="17293" xr:uid="{00000000-0005-0000-0000-0000E7420000}"/>
    <cellStyle name="Obično 2 4 3 10 4" xfId="17294" xr:uid="{00000000-0005-0000-0000-0000E8420000}"/>
    <cellStyle name="Obično 2 4 3 10 4 2" xfId="17295" xr:uid="{00000000-0005-0000-0000-0000E9420000}"/>
    <cellStyle name="Obično 2 4 3 10 4 2 2" xfId="17296" xr:uid="{00000000-0005-0000-0000-0000EA420000}"/>
    <cellStyle name="Obično 2 4 3 10 4 2 3" xfId="17297" xr:uid="{00000000-0005-0000-0000-0000EB420000}"/>
    <cellStyle name="Obično 2 4 3 10 4 3" xfId="17298" xr:uid="{00000000-0005-0000-0000-0000EC420000}"/>
    <cellStyle name="Obično 2 4 3 10 4 3 2" xfId="17299" xr:uid="{00000000-0005-0000-0000-0000ED420000}"/>
    <cellStyle name="Obično 2 4 3 10 4 4" xfId="17300" xr:uid="{00000000-0005-0000-0000-0000EE420000}"/>
    <cellStyle name="Obično 2 4 3 10 4 5" xfId="17301" xr:uid="{00000000-0005-0000-0000-0000EF420000}"/>
    <cellStyle name="Obično 2 4 3 10 5" xfId="17302" xr:uid="{00000000-0005-0000-0000-0000F0420000}"/>
    <cellStyle name="Obično 2 4 3 10 5 2" xfId="17303" xr:uid="{00000000-0005-0000-0000-0000F1420000}"/>
    <cellStyle name="Obično 2 4 3 10 5 2 2" xfId="17304" xr:uid="{00000000-0005-0000-0000-0000F2420000}"/>
    <cellStyle name="Obično 2 4 3 10 5 3" xfId="17305" xr:uid="{00000000-0005-0000-0000-0000F3420000}"/>
    <cellStyle name="Obično 2 4 3 10 5 3 2" xfId="17306" xr:uid="{00000000-0005-0000-0000-0000F4420000}"/>
    <cellStyle name="Obično 2 4 3 10 5 4" xfId="17307" xr:uid="{00000000-0005-0000-0000-0000F5420000}"/>
    <cellStyle name="Obično 2 4 3 10 5 5" xfId="17308" xr:uid="{00000000-0005-0000-0000-0000F6420000}"/>
    <cellStyle name="Obično 2 4 3 10 6" xfId="17309" xr:uid="{00000000-0005-0000-0000-0000F7420000}"/>
    <cellStyle name="Obično 2 4 3 10 6 2" xfId="17310" xr:uid="{00000000-0005-0000-0000-0000F8420000}"/>
    <cellStyle name="Obično 2 4 3 10 7" xfId="17311" xr:uid="{00000000-0005-0000-0000-0000F9420000}"/>
    <cellStyle name="Obično 2 4 3 10 7 2" xfId="17312" xr:uid="{00000000-0005-0000-0000-0000FA420000}"/>
    <cellStyle name="Obično 2 4 3 10 8" xfId="17313" xr:uid="{00000000-0005-0000-0000-0000FB420000}"/>
    <cellStyle name="Obično 2 4 3 10 9" xfId="17314" xr:uid="{00000000-0005-0000-0000-0000FC420000}"/>
    <cellStyle name="Obično 2 4 3 11" xfId="17315" xr:uid="{00000000-0005-0000-0000-0000FD420000}"/>
    <cellStyle name="Obično 2 4 3 11 10" xfId="17316" xr:uid="{00000000-0005-0000-0000-0000FE420000}"/>
    <cellStyle name="Obično 2 4 3 11 2" xfId="17317" xr:uid="{00000000-0005-0000-0000-0000FF420000}"/>
    <cellStyle name="Obično 2 4 3 11 2 2" xfId="17318" xr:uid="{00000000-0005-0000-0000-000000430000}"/>
    <cellStyle name="Obično 2 4 3 11 2 2 2" xfId="17319" xr:uid="{00000000-0005-0000-0000-000001430000}"/>
    <cellStyle name="Obično 2 4 3 11 2 2 2 2" xfId="17320" xr:uid="{00000000-0005-0000-0000-000002430000}"/>
    <cellStyle name="Obično 2 4 3 11 2 2 2 3" xfId="17321" xr:uid="{00000000-0005-0000-0000-000003430000}"/>
    <cellStyle name="Obično 2 4 3 11 2 2 3" xfId="17322" xr:uid="{00000000-0005-0000-0000-000004430000}"/>
    <cellStyle name="Obično 2 4 3 11 2 2 3 2" xfId="17323" xr:uid="{00000000-0005-0000-0000-000005430000}"/>
    <cellStyle name="Obično 2 4 3 11 2 2 4" xfId="17324" xr:uid="{00000000-0005-0000-0000-000006430000}"/>
    <cellStyle name="Obično 2 4 3 11 2 2 5" xfId="17325" xr:uid="{00000000-0005-0000-0000-000007430000}"/>
    <cellStyle name="Obično 2 4 3 11 2 3" xfId="17326" xr:uid="{00000000-0005-0000-0000-000008430000}"/>
    <cellStyle name="Obično 2 4 3 11 2 3 2" xfId="17327" xr:uid="{00000000-0005-0000-0000-000009430000}"/>
    <cellStyle name="Obično 2 4 3 11 2 3 2 2" xfId="17328" xr:uid="{00000000-0005-0000-0000-00000A430000}"/>
    <cellStyle name="Obično 2 4 3 11 2 3 2 3" xfId="17329" xr:uid="{00000000-0005-0000-0000-00000B430000}"/>
    <cellStyle name="Obično 2 4 3 11 2 3 3" xfId="17330" xr:uid="{00000000-0005-0000-0000-00000C430000}"/>
    <cellStyle name="Obično 2 4 3 11 2 3 3 2" xfId="17331" xr:uid="{00000000-0005-0000-0000-00000D430000}"/>
    <cellStyle name="Obično 2 4 3 11 2 3 4" xfId="17332" xr:uid="{00000000-0005-0000-0000-00000E430000}"/>
    <cellStyle name="Obično 2 4 3 11 2 3 5" xfId="17333" xr:uid="{00000000-0005-0000-0000-00000F430000}"/>
    <cellStyle name="Obično 2 4 3 11 2 4" xfId="17334" xr:uid="{00000000-0005-0000-0000-000010430000}"/>
    <cellStyle name="Obično 2 4 3 11 2 4 2" xfId="17335" xr:uid="{00000000-0005-0000-0000-000011430000}"/>
    <cellStyle name="Obično 2 4 3 11 2 4 3" xfId="17336" xr:uid="{00000000-0005-0000-0000-000012430000}"/>
    <cellStyle name="Obično 2 4 3 11 2 5" xfId="17337" xr:uid="{00000000-0005-0000-0000-000013430000}"/>
    <cellStyle name="Obično 2 4 3 11 2 5 2" xfId="17338" xr:uid="{00000000-0005-0000-0000-000014430000}"/>
    <cellStyle name="Obično 2 4 3 11 2 6" xfId="17339" xr:uid="{00000000-0005-0000-0000-000015430000}"/>
    <cellStyle name="Obično 2 4 3 11 2 7" xfId="17340" xr:uid="{00000000-0005-0000-0000-000016430000}"/>
    <cellStyle name="Obično 2 4 3 11 3" xfId="17341" xr:uid="{00000000-0005-0000-0000-000017430000}"/>
    <cellStyle name="Obično 2 4 3 11 3 2" xfId="17342" xr:uid="{00000000-0005-0000-0000-000018430000}"/>
    <cellStyle name="Obično 2 4 3 11 3 2 2" xfId="17343" xr:uid="{00000000-0005-0000-0000-000019430000}"/>
    <cellStyle name="Obično 2 4 3 11 3 2 3" xfId="17344" xr:uid="{00000000-0005-0000-0000-00001A430000}"/>
    <cellStyle name="Obično 2 4 3 11 3 3" xfId="17345" xr:uid="{00000000-0005-0000-0000-00001B430000}"/>
    <cellStyle name="Obično 2 4 3 11 3 3 2" xfId="17346" xr:uid="{00000000-0005-0000-0000-00001C430000}"/>
    <cellStyle name="Obično 2 4 3 11 3 4" xfId="17347" xr:uid="{00000000-0005-0000-0000-00001D430000}"/>
    <cellStyle name="Obično 2 4 3 11 3 5" xfId="17348" xr:uid="{00000000-0005-0000-0000-00001E430000}"/>
    <cellStyle name="Obično 2 4 3 11 4" xfId="17349" xr:uid="{00000000-0005-0000-0000-00001F430000}"/>
    <cellStyle name="Obično 2 4 3 11 4 2" xfId="17350" xr:uid="{00000000-0005-0000-0000-000020430000}"/>
    <cellStyle name="Obično 2 4 3 11 4 2 2" xfId="17351" xr:uid="{00000000-0005-0000-0000-000021430000}"/>
    <cellStyle name="Obično 2 4 3 11 4 2 3" xfId="17352" xr:uid="{00000000-0005-0000-0000-000022430000}"/>
    <cellStyle name="Obično 2 4 3 11 4 3" xfId="17353" xr:uid="{00000000-0005-0000-0000-000023430000}"/>
    <cellStyle name="Obično 2 4 3 11 4 3 2" xfId="17354" xr:uid="{00000000-0005-0000-0000-000024430000}"/>
    <cellStyle name="Obično 2 4 3 11 4 4" xfId="17355" xr:uid="{00000000-0005-0000-0000-000025430000}"/>
    <cellStyle name="Obično 2 4 3 11 4 5" xfId="17356" xr:uid="{00000000-0005-0000-0000-000026430000}"/>
    <cellStyle name="Obično 2 4 3 11 5" xfId="17357" xr:uid="{00000000-0005-0000-0000-000027430000}"/>
    <cellStyle name="Obično 2 4 3 11 5 2" xfId="17358" xr:uid="{00000000-0005-0000-0000-000028430000}"/>
    <cellStyle name="Obično 2 4 3 11 5 2 2" xfId="17359" xr:uid="{00000000-0005-0000-0000-000029430000}"/>
    <cellStyle name="Obično 2 4 3 11 5 3" xfId="17360" xr:uid="{00000000-0005-0000-0000-00002A430000}"/>
    <cellStyle name="Obično 2 4 3 11 5 3 2" xfId="17361" xr:uid="{00000000-0005-0000-0000-00002B430000}"/>
    <cellStyle name="Obično 2 4 3 11 5 4" xfId="17362" xr:uid="{00000000-0005-0000-0000-00002C430000}"/>
    <cellStyle name="Obično 2 4 3 11 5 5" xfId="17363" xr:uid="{00000000-0005-0000-0000-00002D430000}"/>
    <cellStyle name="Obično 2 4 3 11 6" xfId="17364" xr:uid="{00000000-0005-0000-0000-00002E430000}"/>
    <cellStyle name="Obično 2 4 3 11 6 2" xfId="17365" xr:uid="{00000000-0005-0000-0000-00002F430000}"/>
    <cellStyle name="Obično 2 4 3 11 7" xfId="17366" xr:uid="{00000000-0005-0000-0000-000030430000}"/>
    <cellStyle name="Obično 2 4 3 11 7 2" xfId="17367" xr:uid="{00000000-0005-0000-0000-000031430000}"/>
    <cellStyle name="Obično 2 4 3 11 8" xfId="17368" xr:uid="{00000000-0005-0000-0000-000032430000}"/>
    <cellStyle name="Obično 2 4 3 11 9" xfId="17369" xr:uid="{00000000-0005-0000-0000-000033430000}"/>
    <cellStyle name="Obično 2 4 3 12" xfId="17370" xr:uid="{00000000-0005-0000-0000-000034430000}"/>
    <cellStyle name="Obično 2 4 3 12 2" xfId="17371" xr:uid="{00000000-0005-0000-0000-000035430000}"/>
    <cellStyle name="Obično 2 4 3 12 2 2" xfId="17372" xr:uid="{00000000-0005-0000-0000-000036430000}"/>
    <cellStyle name="Obično 2 4 3 12 2 2 2" xfId="17373" xr:uid="{00000000-0005-0000-0000-000037430000}"/>
    <cellStyle name="Obično 2 4 3 12 2 2 2 2" xfId="17374" xr:uid="{00000000-0005-0000-0000-000038430000}"/>
    <cellStyle name="Obično 2 4 3 12 2 2 2 3" xfId="17375" xr:uid="{00000000-0005-0000-0000-000039430000}"/>
    <cellStyle name="Obično 2 4 3 12 2 2 3" xfId="17376" xr:uid="{00000000-0005-0000-0000-00003A430000}"/>
    <cellStyle name="Obično 2 4 3 12 2 2 3 2" xfId="17377" xr:uid="{00000000-0005-0000-0000-00003B430000}"/>
    <cellStyle name="Obično 2 4 3 12 2 2 4" xfId="17378" xr:uid="{00000000-0005-0000-0000-00003C430000}"/>
    <cellStyle name="Obično 2 4 3 12 2 2 5" xfId="17379" xr:uid="{00000000-0005-0000-0000-00003D430000}"/>
    <cellStyle name="Obično 2 4 3 12 2 3" xfId="17380" xr:uid="{00000000-0005-0000-0000-00003E430000}"/>
    <cellStyle name="Obično 2 4 3 12 2 3 2" xfId="17381" xr:uid="{00000000-0005-0000-0000-00003F430000}"/>
    <cellStyle name="Obično 2 4 3 12 2 3 2 2" xfId="17382" xr:uid="{00000000-0005-0000-0000-000040430000}"/>
    <cellStyle name="Obično 2 4 3 12 2 3 2 3" xfId="17383" xr:uid="{00000000-0005-0000-0000-000041430000}"/>
    <cellStyle name="Obično 2 4 3 12 2 3 3" xfId="17384" xr:uid="{00000000-0005-0000-0000-000042430000}"/>
    <cellStyle name="Obično 2 4 3 12 2 3 3 2" xfId="17385" xr:uid="{00000000-0005-0000-0000-000043430000}"/>
    <cellStyle name="Obično 2 4 3 12 2 3 4" xfId="17386" xr:uid="{00000000-0005-0000-0000-000044430000}"/>
    <cellStyle name="Obično 2 4 3 12 2 3 5" xfId="17387" xr:uid="{00000000-0005-0000-0000-000045430000}"/>
    <cellStyle name="Obično 2 4 3 12 2 4" xfId="17388" xr:uid="{00000000-0005-0000-0000-000046430000}"/>
    <cellStyle name="Obično 2 4 3 12 2 4 2" xfId="17389" xr:uid="{00000000-0005-0000-0000-000047430000}"/>
    <cellStyle name="Obično 2 4 3 12 2 4 3" xfId="17390" xr:uid="{00000000-0005-0000-0000-000048430000}"/>
    <cellStyle name="Obično 2 4 3 12 2 5" xfId="17391" xr:uid="{00000000-0005-0000-0000-000049430000}"/>
    <cellStyle name="Obično 2 4 3 12 2 5 2" xfId="17392" xr:uid="{00000000-0005-0000-0000-00004A430000}"/>
    <cellStyle name="Obično 2 4 3 12 2 6" xfId="17393" xr:uid="{00000000-0005-0000-0000-00004B430000}"/>
    <cellStyle name="Obično 2 4 3 12 2 7" xfId="17394" xr:uid="{00000000-0005-0000-0000-00004C430000}"/>
    <cellStyle name="Obično 2 4 3 12 3" xfId="17395" xr:uid="{00000000-0005-0000-0000-00004D430000}"/>
    <cellStyle name="Obično 2 4 3 12 3 2" xfId="17396" xr:uid="{00000000-0005-0000-0000-00004E430000}"/>
    <cellStyle name="Obično 2 4 3 12 3 2 2" xfId="17397" xr:uid="{00000000-0005-0000-0000-00004F430000}"/>
    <cellStyle name="Obično 2 4 3 12 3 2 3" xfId="17398" xr:uid="{00000000-0005-0000-0000-000050430000}"/>
    <cellStyle name="Obično 2 4 3 12 3 3" xfId="17399" xr:uid="{00000000-0005-0000-0000-000051430000}"/>
    <cellStyle name="Obično 2 4 3 12 3 3 2" xfId="17400" xr:uid="{00000000-0005-0000-0000-000052430000}"/>
    <cellStyle name="Obično 2 4 3 12 3 4" xfId="17401" xr:uid="{00000000-0005-0000-0000-000053430000}"/>
    <cellStyle name="Obično 2 4 3 12 3 5" xfId="17402" xr:uid="{00000000-0005-0000-0000-000054430000}"/>
    <cellStyle name="Obično 2 4 3 12 4" xfId="17403" xr:uid="{00000000-0005-0000-0000-000055430000}"/>
    <cellStyle name="Obično 2 4 3 12 4 2" xfId="17404" xr:uid="{00000000-0005-0000-0000-000056430000}"/>
    <cellStyle name="Obično 2 4 3 12 4 2 2" xfId="17405" xr:uid="{00000000-0005-0000-0000-000057430000}"/>
    <cellStyle name="Obično 2 4 3 12 4 2 3" xfId="17406" xr:uid="{00000000-0005-0000-0000-000058430000}"/>
    <cellStyle name="Obično 2 4 3 12 4 3" xfId="17407" xr:uid="{00000000-0005-0000-0000-000059430000}"/>
    <cellStyle name="Obično 2 4 3 12 4 3 2" xfId="17408" xr:uid="{00000000-0005-0000-0000-00005A430000}"/>
    <cellStyle name="Obično 2 4 3 12 4 4" xfId="17409" xr:uid="{00000000-0005-0000-0000-00005B430000}"/>
    <cellStyle name="Obično 2 4 3 12 4 5" xfId="17410" xr:uid="{00000000-0005-0000-0000-00005C430000}"/>
    <cellStyle name="Obično 2 4 3 12 5" xfId="17411" xr:uid="{00000000-0005-0000-0000-00005D430000}"/>
    <cellStyle name="Obično 2 4 3 12 5 2" xfId="17412" xr:uid="{00000000-0005-0000-0000-00005E430000}"/>
    <cellStyle name="Obično 2 4 3 12 5 3" xfId="17413" xr:uid="{00000000-0005-0000-0000-00005F430000}"/>
    <cellStyle name="Obično 2 4 3 12 6" xfId="17414" xr:uid="{00000000-0005-0000-0000-000060430000}"/>
    <cellStyle name="Obično 2 4 3 12 6 2" xfId="17415" xr:uid="{00000000-0005-0000-0000-000061430000}"/>
    <cellStyle name="Obično 2 4 3 12 7" xfId="17416" xr:uid="{00000000-0005-0000-0000-000062430000}"/>
    <cellStyle name="Obično 2 4 3 12 8" xfId="17417" xr:uid="{00000000-0005-0000-0000-000063430000}"/>
    <cellStyle name="Obično 2 4 3 13" xfId="17418" xr:uid="{00000000-0005-0000-0000-000064430000}"/>
    <cellStyle name="Obično 2 4 3 13 2" xfId="17419" xr:uid="{00000000-0005-0000-0000-000065430000}"/>
    <cellStyle name="Obično 2 4 3 13 2 2" xfId="17420" xr:uid="{00000000-0005-0000-0000-000066430000}"/>
    <cellStyle name="Obično 2 4 3 13 2 2 2" xfId="17421" xr:uid="{00000000-0005-0000-0000-000067430000}"/>
    <cellStyle name="Obično 2 4 3 13 2 2 2 2" xfId="17422" xr:uid="{00000000-0005-0000-0000-000068430000}"/>
    <cellStyle name="Obično 2 4 3 13 2 2 2 3" xfId="17423" xr:uid="{00000000-0005-0000-0000-000069430000}"/>
    <cellStyle name="Obično 2 4 3 13 2 2 3" xfId="17424" xr:uid="{00000000-0005-0000-0000-00006A430000}"/>
    <cellStyle name="Obično 2 4 3 13 2 2 3 2" xfId="17425" xr:uid="{00000000-0005-0000-0000-00006B430000}"/>
    <cellStyle name="Obično 2 4 3 13 2 2 4" xfId="17426" xr:uid="{00000000-0005-0000-0000-00006C430000}"/>
    <cellStyle name="Obično 2 4 3 13 2 2 5" xfId="17427" xr:uid="{00000000-0005-0000-0000-00006D430000}"/>
    <cellStyle name="Obično 2 4 3 13 2 3" xfId="17428" xr:uid="{00000000-0005-0000-0000-00006E430000}"/>
    <cellStyle name="Obično 2 4 3 13 2 3 2" xfId="17429" xr:uid="{00000000-0005-0000-0000-00006F430000}"/>
    <cellStyle name="Obično 2 4 3 13 2 3 2 2" xfId="17430" xr:uid="{00000000-0005-0000-0000-000070430000}"/>
    <cellStyle name="Obično 2 4 3 13 2 3 2 3" xfId="17431" xr:uid="{00000000-0005-0000-0000-000071430000}"/>
    <cellStyle name="Obično 2 4 3 13 2 3 3" xfId="17432" xr:uid="{00000000-0005-0000-0000-000072430000}"/>
    <cellStyle name="Obično 2 4 3 13 2 3 3 2" xfId="17433" xr:uid="{00000000-0005-0000-0000-000073430000}"/>
    <cellStyle name="Obično 2 4 3 13 2 3 4" xfId="17434" xr:uid="{00000000-0005-0000-0000-000074430000}"/>
    <cellStyle name="Obično 2 4 3 13 2 3 5" xfId="17435" xr:uid="{00000000-0005-0000-0000-000075430000}"/>
    <cellStyle name="Obično 2 4 3 13 2 4" xfId="17436" xr:uid="{00000000-0005-0000-0000-000076430000}"/>
    <cellStyle name="Obično 2 4 3 13 2 4 2" xfId="17437" xr:uid="{00000000-0005-0000-0000-000077430000}"/>
    <cellStyle name="Obično 2 4 3 13 2 4 3" xfId="17438" xr:uid="{00000000-0005-0000-0000-000078430000}"/>
    <cellStyle name="Obično 2 4 3 13 2 5" xfId="17439" xr:uid="{00000000-0005-0000-0000-000079430000}"/>
    <cellStyle name="Obično 2 4 3 13 2 5 2" xfId="17440" xr:uid="{00000000-0005-0000-0000-00007A430000}"/>
    <cellStyle name="Obično 2 4 3 13 2 6" xfId="17441" xr:uid="{00000000-0005-0000-0000-00007B430000}"/>
    <cellStyle name="Obično 2 4 3 13 2 7" xfId="17442" xr:uid="{00000000-0005-0000-0000-00007C430000}"/>
    <cellStyle name="Obično 2 4 3 13 3" xfId="17443" xr:uid="{00000000-0005-0000-0000-00007D430000}"/>
    <cellStyle name="Obično 2 4 3 13 3 2" xfId="17444" xr:uid="{00000000-0005-0000-0000-00007E430000}"/>
    <cellStyle name="Obično 2 4 3 13 3 2 2" xfId="17445" xr:uid="{00000000-0005-0000-0000-00007F430000}"/>
    <cellStyle name="Obično 2 4 3 13 3 2 3" xfId="17446" xr:uid="{00000000-0005-0000-0000-000080430000}"/>
    <cellStyle name="Obično 2 4 3 13 3 3" xfId="17447" xr:uid="{00000000-0005-0000-0000-000081430000}"/>
    <cellStyle name="Obično 2 4 3 13 3 3 2" xfId="17448" xr:uid="{00000000-0005-0000-0000-000082430000}"/>
    <cellStyle name="Obično 2 4 3 13 3 4" xfId="17449" xr:uid="{00000000-0005-0000-0000-000083430000}"/>
    <cellStyle name="Obično 2 4 3 13 3 5" xfId="17450" xr:uid="{00000000-0005-0000-0000-000084430000}"/>
    <cellStyle name="Obično 2 4 3 13 4" xfId="17451" xr:uid="{00000000-0005-0000-0000-000085430000}"/>
    <cellStyle name="Obično 2 4 3 13 4 2" xfId="17452" xr:uid="{00000000-0005-0000-0000-000086430000}"/>
    <cellStyle name="Obično 2 4 3 13 4 2 2" xfId="17453" xr:uid="{00000000-0005-0000-0000-000087430000}"/>
    <cellStyle name="Obično 2 4 3 13 4 2 3" xfId="17454" xr:uid="{00000000-0005-0000-0000-000088430000}"/>
    <cellStyle name="Obično 2 4 3 13 4 3" xfId="17455" xr:uid="{00000000-0005-0000-0000-000089430000}"/>
    <cellStyle name="Obično 2 4 3 13 4 3 2" xfId="17456" xr:uid="{00000000-0005-0000-0000-00008A430000}"/>
    <cellStyle name="Obično 2 4 3 13 4 4" xfId="17457" xr:uid="{00000000-0005-0000-0000-00008B430000}"/>
    <cellStyle name="Obično 2 4 3 13 4 5" xfId="17458" xr:uid="{00000000-0005-0000-0000-00008C430000}"/>
    <cellStyle name="Obično 2 4 3 13 5" xfId="17459" xr:uid="{00000000-0005-0000-0000-00008D430000}"/>
    <cellStyle name="Obično 2 4 3 13 5 2" xfId="17460" xr:uid="{00000000-0005-0000-0000-00008E430000}"/>
    <cellStyle name="Obično 2 4 3 13 5 3" xfId="17461" xr:uid="{00000000-0005-0000-0000-00008F430000}"/>
    <cellStyle name="Obično 2 4 3 13 6" xfId="17462" xr:uid="{00000000-0005-0000-0000-000090430000}"/>
    <cellStyle name="Obično 2 4 3 13 6 2" xfId="17463" xr:uid="{00000000-0005-0000-0000-000091430000}"/>
    <cellStyle name="Obično 2 4 3 13 7" xfId="17464" xr:uid="{00000000-0005-0000-0000-000092430000}"/>
    <cellStyle name="Obično 2 4 3 13 8" xfId="17465" xr:uid="{00000000-0005-0000-0000-000093430000}"/>
    <cellStyle name="Obično 2 4 3 14" xfId="17466" xr:uid="{00000000-0005-0000-0000-000094430000}"/>
    <cellStyle name="Obično 2 4 3 14 2" xfId="17467" xr:uid="{00000000-0005-0000-0000-000095430000}"/>
    <cellStyle name="Obično 2 4 3 14 2 2" xfId="17468" xr:uid="{00000000-0005-0000-0000-000096430000}"/>
    <cellStyle name="Obično 2 4 3 14 2 2 2" xfId="17469" xr:uid="{00000000-0005-0000-0000-000097430000}"/>
    <cellStyle name="Obično 2 4 3 14 2 2 3" xfId="17470" xr:uid="{00000000-0005-0000-0000-000098430000}"/>
    <cellStyle name="Obično 2 4 3 14 2 3" xfId="17471" xr:uid="{00000000-0005-0000-0000-000099430000}"/>
    <cellStyle name="Obično 2 4 3 14 2 3 2" xfId="17472" xr:uid="{00000000-0005-0000-0000-00009A430000}"/>
    <cellStyle name="Obično 2 4 3 14 2 4" xfId="17473" xr:uid="{00000000-0005-0000-0000-00009B430000}"/>
    <cellStyle name="Obično 2 4 3 14 2 5" xfId="17474" xr:uid="{00000000-0005-0000-0000-00009C430000}"/>
    <cellStyle name="Obično 2 4 3 14 3" xfId="17475" xr:uid="{00000000-0005-0000-0000-00009D430000}"/>
    <cellStyle name="Obično 2 4 3 14 3 2" xfId="17476" xr:uid="{00000000-0005-0000-0000-00009E430000}"/>
    <cellStyle name="Obično 2 4 3 14 3 2 2" xfId="17477" xr:uid="{00000000-0005-0000-0000-00009F430000}"/>
    <cellStyle name="Obično 2 4 3 14 3 2 3" xfId="17478" xr:uid="{00000000-0005-0000-0000-0000A0430000}"/>
    <cellStyle name="Obično 2 4 3 14 3 3" xfId="17479" xr:uid="{00000000-0005-0000-0000-0000A1430000}"/>
    <cellStyle name="Obično 2 4 3 14 3 3 2" xfId="17480" xr:uid="{00000000-0005-0000-0000-0000A2430000}"/>
    <cellStyle name="Obično 2 4 3 14 3 4" xfId="17481" xr:uid="{00000000-0005-0000-0000-0000A3430000}"/>
    <cellStyle name="Obično 2 4 3 14 3 5" xfId="17482" xr:uid="{00000000-0005-0000-0000-0000A4430000}"/>
    <cellStyle name="Obično 2 4 3 14 4" xfId="17483" xr:uid="{00000000-0005-0000-0000-0000A5430000}"/>
    <cellStyle name="Obično 2 4 3 14 4 2" xfId="17484" xr:uid="{00000000-0005-0000-0000-0000A6430000}"/>
    <cellStyle name="Obično 2 4 3 14 4 3" xfId="17485" xr:uid="{00000000-0005-0000-0000-0000A7430000}"/>
    <cellStyle name="Obično 2 4 3 14 5" xfId="17486" xr:uid="{00000000-0005-0000-0000-0000A8430000}"/>
    <cellStyle name="Obično 2 4 3 14 5 2" xfId="17487" xr:uid="{00000000-0005-0000-0000-0000A9430000}"/>
    <cellStyle name="Obično 2 4 3 14 6" xfId="17488" xr:uid="{00000000-0005-0000-0000-0000AA430000}"/>
    <cellStyle name="Obično 2 4 3 14 7" xfId="17489" xr:uid="{00000000-0005-0000-0000-0000AB430000}"/>
    <cellStyle name="Obično 2 4 3 15" xfId="17490" xr:uid="{00000000-0005-0000-0000-0000AC430000}"/>
    <cellStyle name="Obično 2 4 3 15 2" xfId="17491" xr:uid="{00000000-0005-0000-0000-0000AD430000}"/>
    <cellStyle name="Obično 2 4 3 15 2 2" xfId="17492" xr:uid="{00000000-0005-0000-0000-0000AE430000}"/>
    <cellStyle name="Obično 2 4 3 15 2 3" xfId="17493" xr:uid="{00000000-0005-0000-0000-0000AF430000}"/>
    <cellStyle name="Obično 2 4 3 15 3" xfId="17494" xr:uid="{00000000-0005-0000-0000-0000B0430000}"/>
    <cellStyle name="Obično 2 4 3 15 3 2" xfId="17495" xr:uid="{00000000-0005-0000-0000-0000B1430000}"/>
    <cellStyle name="Obično 2 4 3 15 4" xfId="17496" xr:uid="{00000000-0005-0000-0000-0000B2430000}"/>
    <cellStyle name="Obično 2 4 3 15 5" xfId="17497" xr:uid="{00000000-0005-0000-0000-0000B3430000}"/>
    <cellStyle name="Obično 2 4 3 16" xfId="17498" xr:uid="{00000000-0005-0000-0000-0000B4430000}"/>
    <cellStyle name="Obično 2 4 3 16 2" xfId="17499" xr:uid="{00000000-0005-0000-0000-0000B5430000}"/>
    <cellStyle name="Obično 2 4 3 16 2 2" xfId="17500" xr:uid="{00000000-0005-0000-0000-0000B6430000}"/>
    <cellStyle name="Obično 2 4 3 16 2 3" xfId="17501" xr:uid="{00000000-0005-0000-0000-0000B7430000}"/>
    <cellStyle name="Obično 2 4 3 16 3" xfId="17502" xr:uid="{00000000-0005-0000-0000-0000B8430000}"/>
    <cellStyle name="Obično 2 4 3 16 3 2" xfId="17503" xr:uid="{00000000-0005-0000-0000-0000B9430000}"/>
    <cellStyle name="Obično 2 4 3 16 4" xfId="17504" xr:uid="{00000000-0005-0000-0000-0000BA430000}"/>
    <cellStyle name="Obično 2 4 3 16 5" xfId="17505" xr:uid="{00000000-0005-0000-0000-0000BB430000}"/>
    <cellStyle name="Obično 2 4 3 17" xfId="17506" xr:uid="{00000000-0005-0000-0000-0000BC430000}"/>
    <cellStyle name="Obično 2 4 3 17 2" xfId="17507" xr:uid="{00000000-0005-0000-0000-0000BD430000}"/>
    <cellStyle name="Obično 2 4 3 17 2 2" xfId="17508" xr:uid="{00000000-0005-0000-0000-0000BE430000}"/>
    <cellStyle name="Obično 2 4 3 17 2 3" xfId="17509" xr:uid="{00000000-0005-0000-0000-0000BF430000}"/>
    <cellStyle name="Obično 2 4 3 17 3" xfId="17510" xr:uid="{00000000-0005-0000-0000-0000C0430000}"/>
    <cellStyle name="Obično 2 4 3 17 3 2" xfId="17511" xr:uid="{00000000-0005-0000-0000-0000C1430000}"/>
    <cellStyle name="Obično 2 4 3 17 4" xfId="17512" xr:uid="{00000000-0005-0000-0000-0000C2430000}"/>
    <cellStyle name="Obično 2 4 3 17 5" xfId="17513" xr:uid="{00000000-0005-0000-0000-0000C3430000}"/>
    <cellStyle name="Obično 2 4 3 18" xfId="17514" xr:uid="{00000000-0005-0000-0000-0000C4430000}"/>
    <cellStyle name="Obično 2 4 3 18 2" xfId="17515" xr:uid="{00000000-0005-0000-0000-0000C5430000}"/>
    <cellStyle name="Obično 2 4 3 18 2 2" xfId="17516" xr:uid="{00000000-0005-0000-0000-0000C6430000}"/>
    <cellStyle name="Obično 2 4 3 18 3" xfId="17517" xr:uid="{00000000-0005-0000-0000-0000C7430000}"/>
    <cellStyle name="Obično 2 4 3 18 3 2" xfId="17518" xr:uid="{00000000-0005-0000-0000-0000C8430000}"/>
    <cellStyle name="Obično 2 4 3 18 4" xfId="17519" xr:uid="{00000000-0005-0000-0000-0000C9430000}"/>
    <cellStyle name="Obično 2 4 3 18 5" xfId="17520" xr:uid="{00000000-0005-0000-0000-0000CA430000}"/>
    <cellStyle name="Obično 2 4 3 19" xfId="17521" xr:uid="{00000000-0005-0000-0000-0000CB430000}"/>
    <cellStyle name="Obično 2 4 3 19 2" xfId="17522" xr:uid="{00000000-0005-0000-0000-0000CC430000}"/>
    <cellStyle name="Obično 2 4 3 19 2 2" xfId="17523" xr:uid="{00000000-0005-0000-0000-0000CD430000}"/>
    <cellStyle name="Obično 2 4 3 19 3" xfId="17524" xr:uid="{00000000-0005-0000-0000-0000CE430000}"/>
    <cellStyle name="Obično 2 4 3 2" xfId="17525" xr:uid="{00000000-0005-0000-0000-0000CF430000}"/>
    <cellStyle name="Obično 2 4 3 2 10" xfId="17526" xr:uid="{00000000-0005-0000-0000-0000D0430000}"/>
    <cellStyle name="Obično 2 4 3 2 10 2" xfId="17527" xr:uid="{00000000-0005-0000-0000-0000D1430000}"/>
    <cellStyle name="Obično 2 4 3 2 10 2 2" xfId="17528" xr:uid="{00000000-0005-0000-0000-0000D2430000}"/>
    <cellStyle name="Obično 2 4 3 2 10 2 2 2" xfId="17529" xr:uid="{00000000-0005-0000-0000-0000D3430000}"/>
    <cellStyle name="Obično 2 4 3 2 10 2 2 3" xfId="17530" xr:uid="{00000000-0005-0000-0000-0000D4430000}"/>
    <cellStyle name="Obično 2 4 3 2 10 2 3" xfId="17531" xr:uid="{00000000-0005-0000-0000-0000D5430000}"/>
    <cellStyle name="Obično 2 4 3 2 10 2 3 2" xfId="17532" xr:uid="{00000000-0005-0000-0000-0000D6430000}"/>
    <cellStyle name="Obično 2 4 3 2 10 2 4" xfId="17533" xr:uid="{00000000-0005-0000-0000-0000D7430000}"/>
    <cellStyle name="Obično 2 4 3 2 10 2 5" xfId="17534" xr:uid="{00000000-0005-0000-0000-0000D8430000}"/>
    <cellStyle name="Obično 2 4 3 2 10 3" xfId="17535" xr:uid="{00000000-0005-0000-0000-0000D9430000}"/>
    <cellStyle name="Obično 2 4 3 2 10 3 2" xfId="17536" xr:uid="{00000000-0005-0000-0000-0000DA430000}"/>
    <cellStyle name="Obično 2 4 3 2 10 3 2 2" xfId="17537" xr:uid="{00000000-0005-0000-0000-0000DB430000}"/>
    <cellStyle name="Obično 2 4 3 2 10 3 2 3" xfId="17538" xr:uid="{00000000-0005-0000-0000-0000DC430000}"/>
    <cellStyle name="Obično 2 4 3 2 10 3 3" xfId="17539" xr:uid="{00000000-0005-0000-0000-0000DD430000}"/>
    <cellStyle name="Obično 2 4 3 2 10 3 3 2" xfId="17540" xr:uid="{00000000-0005-0000-0000-0000DE430000}"/>
    <cellStyle name="Obično 2 4 3 2 10 3 4" xfId="17541" xr:uid="{00000000-0005-0000-0000-0000DF430000}"/>
    <cellStyle name="Obično 2 4 3 2 10 3 5" xfId="17542" xr:uid="{00000000-0005-0000-0000-0000E0430000}"/>
    <cellStyle name="Obično 2 4 3 2 10 4" xfId="17543" xr:uid="{00000000-0005-0000-0000-0000E1430000}"/>
    <cellStyle name="Obično 2 4 3 2 10 4 2" xfId="17544" xr:uid="{00000000-0005-0000-0000-0000E2430000}"/>
    <cellStyle name="Obično 2 4 3 2 10 4 3" xfId="17545" xr:uid="{00000000-0005-0000-0000-0000E3430000}"/>
    <cellStyle name="Obično 2 4 3 2 10 5" xfId="17546" xr:uid="{00000000-0005-0000-0000-0000E4430000}"/>
    <cellStyle name="Obično 2 4 3 2 10 5 2" xfId="17547" xr:uid="{00000000-0005-0000-0000-0000E5430000}"/>
    <cellStyle name="Obično 2 4 3 2 10 6" xfId="17548" xr:uid="{00000000-0005-0000-0000-0000E6430000}"/>
    <cellStyle name="Obično 2 4 3 2 10 7" xfId="17549" xr:uid="{00000000-0005-0000-0000-0000E7430000}"/>
    <cellStyle name="Obično 2 4 3 2 11" xfId="17550" xr:uid="{00000000-0005-0000-0000-0000E8430000}"/>
    <cellStyle name="Obično 2 4 3 2 11 2" xfId="17551" xr:uid="{00000000-0005-0000-0000-0000E9430000}"/>
    <cellStyle name="Obično 2 4 3 2 11 2 2" xfId="17552" xr:uid="{00000000-0005-0000-0000-0000EA430000}"/>
    <cellStyle name="Obično 2 4 3 2 11 2 3" xfId="17553" xr:uid="{00000000-0005-0000-0000-0000EB430000}"/>
    <cellStyle name="Obično 2 4 3 2 11 3" xfId="17554" xr:uid="{00000000-0005-0000-0000-0000EC430000}"/>
    <cellStyle name="Obično 2 4 3 2 11 3 2" xfId="17555" xr:uid="{00000000-0005-0000-0000-0000ED430000}"/>
    <cellStyle name="Obično 2 4 3 2 11 4" xfId="17556" xr:uid="{00000000-0005-0000-0000-0000EE430000}"/>
    <cellStyle name="Obično 2 4 3 2 11 5" xfId="17557" xr:uid="{00000000-0005-0000-0000-0000EF430000}"/>
    <cellStyle name="Obično 2 4 3 2 12" xfId="17558" xr:uid="{00000000-0005-0000-0000-0000F0430000}"/>
    <cellStyle name="Obično 2 4 3 2 12 2" xfId="17559" xr:uid="{00000000-0005-0000-0000-0000F1430000}"/>
    <cellStyle name="Obično 2 4 3 2 12 2 2" xfId="17560" xr:uid="{00000000-0005-0000-0000-0000F2430000}"/>
    <cellStyle name="Obično 2 4 3 2 12 2 3" xfId="17561" xr:uid="{00000000-0005-0000-0000-0000F3430000}"/>
    <cellStyle name="Obično 2 4 3 2 12 3" xfId="17562" xr:uid="{00000000-0005-0000-0000-0000F4430000}"/>
    <cellStyle name="Obično 2 4 3 2 12 3 2" xfId="17563" xr:uid="{00000000-0005-0000-0000-0000F5430000}"/>
    <cellStyle name="Obično 2 4 3 2 12 4" xfId="17564" xr:uid="{00000000-0005-0000-0000-0000F6430000}"/>
    <cellStyle name="Obično 2 4 3 2 12 5" xfId="17565" xr:uid="{00000000-0005-0000-0000-0000F7430000}"/>
    <cellStyle name="Obično 2 4 3 2 13" xfId="17566" xr:uid="{00000000-0005-0000-0000-0000F8430000}"/>
    <cellStyle name="Obično 2 4 3 2 13 2" xfId="17567" xr:uid="{00000000-0005-0000-0000-0000F9430000}"/>
    <cellStyle name="Obično 2 4 3 2 13 2 2" xfId="17568" xr:uid="{00000000-0005-0000-0000-0000FA430000}"/>
    <cellStyle name="Obično 2 4 3 2 13 2 3" xfId="17569" xr:uid="{00000000-0005-0000-0000-0000FB430000}"/>
    <cellStyle name="Obično 2 4 3 2 13 3" xfId="17570" xr:uid="{00000000-0005-0000-0000-0000FC430000}"/>
    <cellStyle name="Obično 2 4 3 2 13 3 2" xfId="17571" xr:uid="{00000000-0005-0000-0000-0000FD430000}"/>
    <cellStyle name="Obično 2 4 3 2 13 4" xfId="17572" xr:uid="{00000000-0005-0000-0000-0000FE430000}"/>
    <cellStyle name="Obično 2 4 3 2 13 5" xfId="17573" xr:uid="{00000000-0005-0000-0000-0000FF430000}"/>
    <cellStyle name="Obično 2 4 3 2 14" xfId="17574" xr:uid="{00000000-0005-0000-0000-000000440000}"/>
    <cellStyle name="Obično 2 4 3 2 14 2" xfId="17575" xr:uid="{00000000-0005-0000-0000-000001440000}"/>
    <cellStyle name="Obično 2 4 3 2 14 2 2" xfId="17576" xr:uid="{00000000-0005-0000-0000-000002440000}"/>
    <cellStyle name="Obično 2 4 3 2 14 3" xfId="17577" xr:uid="{00000000-0005-0000-0000-000003440000}"/>
    <cellStyle name="Obično 2 4 3 2 14 3 2" xfId="17578" xr:uid="{00000000-0005-0000-0000-000004440000}"/>
    <cellStyle name="Obično 2 4 3 2 14 4" xfId="17579" xr:uid="{00000000-0005-0000-0000-000005440000}"/>
    <cellStyle name="Obično 2 4 3 2 14 5" xfId="17580" xr:uid="{00000000-0005-0000-0000-000006440000}"/>
    <cellStyle name="Obično 2 4 3 2 15" xfId="17581" xr:uid="{00000000-0005-0000-0000-000007440000}"/>
    <cellStyle name="Obično 2 4 3 2 15 2" xfId="17582" xr:uid="{00000000-0005-0000-0000-000008440000}"/>
    <cellStyle name="Obično 2 4 3 2 15 2 2" xfId="17583" xr:uid="{00000000-0005-0000-0000-000009440000}"/>
    <cellStyle name="Obično 2 4 3 2 15 3" xfId="17584" xr:uid="{00000000-0005-0000-0000-00000A440000}"/>
    <cellStyle name="Obično 2 4 3 2 16" xfId="17585" xr:uid="{00000000-0005-0000-0000-00000B440000}"/>
    <cellStyle name="Obično 2 4 3 2 16 2" xfId="17586" xr:uid="{00000000-0005-0000-0000-00000C440000}"/>
    <cellStyle name="Obično 2 4 3 2 17" xfId="17587" xr:uid="{00000000-0005-0000-0000-00000D440000}"/>
    <cellStyle name="Obično 2 4 3 2 17 2" xfId="17588" xr:uid="{00000000-0005-0000-0000-00000E440000}"/>
    <cellStyle name="Obično 2 4 3 2 18" xfId="17589" xr:uid="{00000000-0005-0000-0000-00000F440000}"/>
    <cellStyle name="Obično 2 4 3 2 19" xfId="17590" xr:uid="{00000000-0005-0000-0000-000010440000}"/>
    <cellStyle name="Obično 2 4 3 2 2" xfId="17591" xr:uid="{00000000-0005-0000-0000-000011440000}"/>
    <cellStyle name="Obično 2 4 3 2 2 10" xfId="17592" xr:uid="{00000000-0005-0000-0000-000012440000}"/>
    <cellStyle name="Obično 2 4 3 2 2 10 2" xfId="17593" xr:uid="{00000000-0005-0000-0000-000013440000}"/>
    <cellStyle name="Obično 2 4 3 2 2 10 2 2" xfId="17594" xr:uid="{00000000-0005-0000-0000-000014440000}"/>
    <cellStyle name="Obično 2 4 3 2 2 10 2 3" xfId="17595" xr:uid="{00000000-0005-0000-0000-000015440000}"/>
    <cellStyle name="Obično 2 4 3 2 2 10 3" xfId="17596" xr:uid="{00000000-0005-0000-0000-000016440000}"/>
    <cellStyle name="Obično 2 4 3 2 2 10 3 2" xfId="17597" xr:uid="{00000000-0005-0000-0000-000017440000}"/>
    <cellStyle name="Obično 2 4 3 2 2 10 4" xfId="17598" xr:uid="{00000000-0005-0000-0000-000018440000}"/>
    <cellStyle name="Obično 2 4 3 2 2 10 5" xfId="17599" xr:uid="{00000000-0005-0000-0000-000019440000}"/>
    <cellStyle name="Obično 2 4 3 2 2 11" xfId="17600" xr:uid="{00000000-0005-0000-0000-00001A440000}"/>
    <cellStyle name="Obično 2 4 3 2 2 11 2" xfId="17601" xr:uid="{00000000-0005-0000-0000-00001B440000}"/>
    <cellStyle name="Obično 2 4 3 2 2 11 2 2" xfId="17602" xr:uid="{00000000-0005-0000-0000-00001C440000}"/>
    <cellStyle name="Obično 2 4 3 2 2 11 2 3" xfId="17603" xr:uid="{00000000-0005-0000-0000-00001D440000}"/>
    <cellStyle name="Obično 2 4 3 2 2 11 3" xfId="17604" xr:uid="{00000000-0005-0000-0000-00001E440000}"/>
    <cellStyle name="Obično 2 4 3 2 2 11 3 2" xfId="17605" xr:uid="{00000000-0005-0000-0000-00001F440000}"/>
    <cellStyle name="Obično 2 4 3 2 2 11 4" xfId="17606" xr:uid="{00000000-0005-0000-0000-000020440000}"/>
    <cellStyle name="Obično 2 4 3 2 2 11 5" xfId="17607" xr:uid="{00000000-0005-0000-0000-000021440000}"/>
    <cellStyle name="Obično 2 4 3 2 2 12" xfId="17608" xr:uid="{00000000-0005-0000-0000-000022440000}"/>
    <cellStyle name="Obično 2 4 3 2 2 12 2" xfId="17609" xr:uid="{00000000-0005-0000-0000-000023440000}"/>
    <cellStyle name="Obično 2 4 3 2 2 12 2 2" xfId="17610" xr:uid="{00000000-0005-0000-0000-000024440000}"/>
    <cellStyle name="Obično 2 4 3 2 2 12 3" xfId="17611" xr:uid="{00000000-0005-0000-0000-000025440000}"/>
    <cellStyle name="Obično 2 4 3 2 2 12 3 2" xfId="17612" xr:uid="{00000000-0005-0000-0000-000026440000}"/>
    <cellStyle name="Obično 2 4 3 2 2 12 4" xfId="17613" xr:uid="{00000000-0005-0000-0000-000027440000}"/>
    <cellStyle name="Obično 2 4 3 2 2 12 5" xfId="17614" xr:uid="{00000000-0005-0000-0000-000028440000}"/>
    <cellStyle name="Obično 2 4 3 2 2 13" xfId="17615" xr:uid="{00000000-0005-0000-0000-000029440000}"/>
    <cellStyle name="Obično 2 4 3 2 2 13 2" xfId="17616" xr:uid="{00000000-0005-0000-0000-00002A440000}"/>
    <cellStyle name="Obično 2 4 3 2 2 13 2 2" xfId="17617" xr:uid="{00000000-0005-0000-0000-00002B440000}"/>
    <cellStyle name="Obično 2 4 3 2 2 13 3" xfId="17618" xr:uid="{00000000-0005-0000-0000-00002C440000}"/>
    <cellStyle name="Obično 2 4 3 2 2 14" xfId="17619" xr:uid="{00000000-0005-0000-0000-00002D440000}"/>
    <cellStyle name="Obično 2 4 3 2 2 14 2" xfId="17620" xr:uid="{00000000-0005-0000-0000-00002E440000}"/>
    <cellStyle name="Obično 2 4 3 2 2 15" xfId="17621" xr:uid="{00000000-0005-0000-0000-00002F440000}"/>
    <cellStyle name="Obično 2 4 3 2 2 15 2" xfId="17622" xr:uid="{00000000-0005-0000-0000-000030440000}"/>
    <cellStyle name="Obično 2 4 3 2 2 16" xfId="17623" xr:uid="{00000000-0005-0000-0000-000031440000}"/>
    <cellStyle name="Obično 2 4 3 2 2 17" xfId="17624" xr:uid="{00000000-0005-0000-0000-000032440000}"/>
    <cellStyle name="Obično 2 4 3 2 2 18" xfId="17625" xr:uid="{00000000-0005-0000-0000-000033440000}"/>
    <cellStyle name="Obično 2 4 3 2 2 2" xfId="17626" xr:uid="{00000000-0005-0000-0000-000034440000}"/>
    <cellStyle name="Obično 2 4 3 2 2 2 10" xfId="17627" xr:uid="{00000000-0005-0000-0000-000035440000}"/>
    <cellStyle name="Obično 2 4 3 2 2 2 11" xfId="17628" xr:uid="{00000000-0005-0000-0000-000036440000}"/>
    <cellStyle name="Obično 2 4 3 2 2 2 12" xfId="17629" xr:uid="{00000000-0005-0000-0000-000037440000}"/>
    <cellStyle name="Obično 2 4 3 2 2 2 2" xfId="17630" xr:uid="{00000000-0005-0000-0000-000038440000}"/>
    <cellStyle name="Obično 2 4 3 2 2 2 2 2" xfId="17631" xr:uid="{00000000-0005-0000-0000-000039440000}"/>
    <cellStyle name="Obično 2 4 3 2 2 2 2 2 2" xfId="17632" xr:uid="{00000000-0005-0000-0000-00003A440000}"/>
    <cellStyle name="Obično 2 4 3 2 2 2 2 2 2 2" xfId="17633" xr:uid="{00000000-0005-0000-0000-00003B440000}"/>
    <cellStyle name="Obično 2 4 3 2 2 2 2 2 2 2 2" xfId="17634" xr:uid="{00000000-0005-0000-0000-00003C440000}"/>
    <cellStyle name="Obično 2 4 3 2 2 2 2 2 2 2 3" xfId="17635" xr:uid="{00000000-0005-0000-0000-00003D440000}"/>
    <cellStyle name="Obično 2 4 3 2 2 2 2 2 2 3" xfId="17636" xr:uid="{00000000-0005-0000-0000-00003E440000}"/>
    <cellStyle name="Obično 2 4 3 2 2 2 2 2 2 3 2" xfId="17637" xr:uid="{00000000-0005-0000-0000-00003F440000}"/>
    <cellStyle name="Obično 2 4 3 2 2 2 2 2 2 4" xfId="17638" xr:uid="{00000000-0005-0000-0000-000040440000}"/>
    <cellStyle name="Obično 2 4 3 2 2 2 2 2 2 5" xfId="17639" xr:uid="{00000000-0005-0000-0000-000041440000}"/>
    <cellStyle name="Obično 2 4 3 2 2 2 2 2 3" xfId="17640" xr:uid="{00000000-0005-0000-0000-000042440000}"/>
    <cellStyle name="Obično 2 4 3 2 2 2 2 2 3 2" xfId="17641" xr:uid="{00000000-0005-0000-0000-000043440000}"/>
    <cellStyle name="Obično 2 4 3 2 2 2 2 2 3 2 2" xfId="17642" xr:uid="{00000000-0005-0000-0000-000044440000}"/>
    <cellStyle name="Obično 2 4 3 2 2 2 2 2 3 2 3" xfId="17643" xr:uid="{00000000-0005-0000-0000-000045440000}"/>
    <cellStyle name="Obično 2 4 3 2 2 2 2 2 3 3" xfId="17644" xr:uid="{00000000-0005-0000-0000-000046440000}"/>
    <cellStyle name="Obično 2 4 3 2 2 2 2 2 3 3 2" xfId="17645" xr:uid="{00000000-0005-0000-0000-000047440000}"/>
    <cellStyle name="Obično 2 4 3 2 2 2 2 2 3 4" xfId="17646" xr:uid="{00000000-0005-0000-0000-000048440000}"/>
    <cellStyle name="Obično 2 4 3 2 2 2 2 2 3 5" xfId="17647" xr:uid="{00000000-0005-0000-0000-000049440000}"/>
    <cellStyle name="Obično 2 4 3 2 2 2 2 2 4" xfId="17648" xr:uid="{00000000-0005-0000-0000-00004A440000}"/>
    <cellStyle name="Obično 2 4 3 2 2 2 2 2 4 2" xfId="17649" xr:uid="{00000000-0005-0000-0000-00004B440000}"/>
    <cellStyle name="Obično 2 4 3 2 2 2 2 2 4 3" xfId="17650" xr:uid="{00000000-0005-0000-0000-00004C440000}"/>
    <cellStyle name="Obično 2 4 3 2 2 2 2 2 5" xfId="17651" xr:uid="{00000000-0005-0000-0000-00004D440000}"/>
    <cellStyle name="Obično 2 4 3 2 2 2 2 2 5 2" xfId="17652" xr:uid="{00000000-0005-0000-0000-00004E440000}"/>
    <cellStyle name="Obično 2 4 3 2 2 2 2 2 6" xfId="17653" xr:uid="{00000000-0005-0000-0000-00004F440000}"/>
    <cellStyle name="Obično 2 4 3 2 2 2 2 2 7" xfId="17654" xr:uid="{00000000-0005-0000-0000-000050440000}"/>
    <cellStyle name="Obično 2 4 3 2 2 2 2 3" xfId="17655" xr:uid="{00000000-0005-0000-0000-000051440000}"/>
    <cellStyle name="Obično 2 4 3 2 2 2 2 3 2" xfId="17656" xr:uid="{00000000-0005-0000-0000-000052440000}"/>
    <cellStyle name="Obično 2 4 3 2 2 2 2 3 2 2" xfId="17657" xr:uid="{00000000-0005-0000-0000-000053440000}"/>
    <cellStyle name="Obično 2 4 3 2 2 2 2 3 2 3" xfId="17658" xr:uid="{00000000-0005-0000-0000-000054440000}"/>
    <cellStyle name="Obično 2 4 3 2 2 2 2 3 3" xfId="17659" xr:uid="{00000000-0005-0000-0000-000055440000}"/>
    <cellStyle name="Obično 2 4 3 2 2 2 2 3 3 2" xfId="17660" xr:uid="{00000000-0005-0000-0000-000056440000}"/>
    <cellStyle name="Obično 2 4 3 2 2 2 2 3 4" xfId="17661" xr:uid="{00000000-0005-0000-0000-000057440000}"/>
    <cellStyle name="Obično 2 4 3 2 2 2 2 3 5" xfId="17662" xr:uid="{00000000-0005-0000-0000-000058440000}"/>
    <cellStyle name="Obično 2 4 3 2 2 2 2 4" xfId="17663" xr:uid="{00000000-0005-0000-0000-000059440000}"/>
    <cellStyle name="Obično 2 4 3 2 2 2 2 4 2" xfId="17664" xr:uid="{00000000-0005-0000-0000-00005A440000}"/>
    <cellStyle name="Obično 2 4 3 2 2 2 2 4 2 2" xfId="17665" xr:uid="{00000000-0005-0000-0000-00005B440000}"/>
    <cellStyle name="Obično 2 4 3 2 2 2 2 4 2 3" xfId="17666" xr:uid="{00000000-0005-0000-0000-00005C440000}"/>
    <cellStyle name="Obično 2 4 3 2 2 2 2 4 3" xfId="17667" xr:uid="{00000000-0005-0000-0000-00005D440000}"/>
    <cellStyle name="Obično 2 4 3 2 2 2 2 4 3 2" xfId="17668" xr:uid="{00000000-0005-0000-0000-00005E440000}"/>
    <cellStyle name="Obično 2 4 3 2 2 2 2 4 4" xfId="17669" xr:uid="{00000000-0005-0000-0000-00005F440000}"/>
    <cellStyle name="Obično 2 4 3 2 2 2 2 4 5" xfId="17670" xr:uid="{00000000-0005-0000-0000-000060440000}"/>
    <cellStyle name="Obično 2 4 3 2 2 2 2 5" xfId="17671" xr:uid="{00000000-0005-0000-0000-000061440000}"/>
    <cellStyle name="Obično 2 4 3 2 2 2 2 5 2" xfId="17672" xr:uid="{00000000-0005-0000-0000-000062440000}"/>
    <cellStyle name="Obično 2 4 3 2 2 2 2 5 2 2" xfId="17673" xr:uid="{00000000-0005-0000-0000-000063440000}"/>
    <cellStyle name="Obično 2 4 3 2 2 2 2 5 3" xfId="17674" xr:uid="{00000000-0005-0000-0000-000064440000}"/>
    <cellStyle name="Obično 2 4 3 2 2 2 2 5 3 2" xfId="17675" xr:uid="{00000000-0005-0000-0000-000065440000}"/>
    <cellStyle name="Obično 2 4 3 2 2 2 2 5 4" xfId="17676" xr:uid="{00000000-0005-0000-0000-000066440000}"/>
    <cellStyle name="Obično 2 4 3 2 2 2 2 5 5" xfId="17677" xr:uid="{00000000-0005-0000-0000-000067440000}"/>
    <cellStyle name="Obično 2 4 3 2 2 2 2 6" xfId="17678" xr:uid="{00000000-0005-0000-0000-000068440000}"/>
    <cellStyle name="Obično 2 4 3 2 2 2 2 6 2" xfId="17679" xr:uid="{00000000-0005-0000-0000-000069440000}"/>
    <cellStyle name="Obično 2 4 3 2 2 2 2 7" xfId="17680" xr:uid="{00000000-0005-0000-0000-00006A440000}"/>
    <cellStyle name="Obično 2 4 3 2 2 2 2 7 2" xfId="17681" xr:uid="{00000000-0005-0000-0000-00006B440000}"/>
    <cellStyle name="Obično 2 4 3 2 2 2 2 8" xfId="17682" xr:uid="{00000000-0005-0000-0000-00006C440000}"/>
    <cellStyle name="Obično 2 4 3 2 2 2 2 9" xfId="17683" xr:uid="{00000000-0005-0000-0000-00006D440000}"/>
    <cellStyle name="Obično 2 4 3 2 2 2 3" xfId="17684" xr:uid="{00000000-0005-0000-0000-00006E440000}"/>
    <cellStyle name="Obično 2 4 3 2 2 2 3 2" xfId="17685" xr:uid="{00000000-0005-0000-0000-00006F440000}"/>
    <cellStyle name="Obično 2 4 3 2 2 2 3 2 2" xfId="17686" xr:uid="{00000000-0005-0000-0000-000070440000}"/>
    <cellStyle name="Obično 2 4 3 2 2 2 3 2 2 2" xfId="17687" xr:uid="{00000000-0005-0000-0000-000071440000}"/>
    <cellStyle name="Obično 2 4 3 2 2 2 3 2 2 2 2" xfId="17688" xr:uid="{00000000-0005-0000-0000-000072440000}"/>
    <cellStyle name="Obično 2 4 3 2 2 2 3 2 2 2 3" xfId="17689" xr:uid="{00000000-0005-0000-0000-000073440000}"/>
    <cellStyle name="Obično 2 4 3 2 2 2 3 2 2 3" xfId="17690" xr:uid="{00000000-0005-0000-0000-000074440000}"/>
    <cellStyle name="Obično 2 4 3 2 2 2 3 2 2 3 2" xfId="17691" xr:uid="{00000000-0005-0000-0000-000075440000}"/>
    <cellStyle name="Obično 2 4 3 2 2 2 3 2 2 4" xfId="17692" xr:uid="{00000000-0005-0000-0000-000076440000}"/>
    <cellStyle name="Obično 2 4 3 2 2 2 3 2 2 5" xfId="17693" xr:uid="{00000000-0005-0000-0000-000077440000}"/>
    <cellStyle name="Obično 2 4 3 2 2 2 3 2 3" xfId="17694" xr:uid="{00000000-0005-0000-0000-000078440000}"/>
    <cellStyle name="Obično 2 4 3 2 2 2 3 2 3 2" xfId="17695" xr:uid="{00000000-0005-0000-0000-000079440000}"/>
    <cellStyle name="Obično 2 4 3 2 2 2 3 2 3 2 2" xfId="17696" xr:uid="{00000000-0005-0000-0000-00007A440000}"/>
    <cellStyle name="Obično 2 4 3 2 2 2 3 2 3 2 3" xfId="17697" xr:uid="{00000000-0005-0000-0000-00007B440000}"/>
    <cellStyle name="Obično 2 4 3 2 2 2 3 2 3 3" xfId="17698" xr:uid="{00000000-0005-0000-0000-00007C440000}"/>
    <cellStyle name="Obično 2 4 3 2 2 2 3 2 3 3 2" xfId="17699" xr:uid="{00000000-0005-0000-0000-00007D440000}"/>
    <cellStyle name="Obično 2 4 3 2 2 2 3 2 3 4" xfId="17700" xr:uid="{00000000-0005-0000-0000-00007E440000}"/>
    <cellStyle name="Obično 2 4 3 2 2 2 3 2 3 5" xfId="17701" xr:uid="{00000000-0005-0000-0000-00007F440000}"/>
    <cellStyle name="Obično 2 4 3 2 2 2 3 2 4" xfId="17702" xr:uid="{00000000-0005-0000-0000-000080440000}"/>
    <cellStyle name="Obično 2 4 3 2 2 2 3 2 4 2" xfId="17703" xr:uid="{00000000-0005-0000-0000-000081440000}"/>
    <cellStyle name="Obično 2 4 3 2 2 2 3 2 4 3" xfId="17704" xr:uid="{00000000-0005-0000-0000-000082440000}"/>
    <cellStyle name="Obično 2 4 3 2 2 2 3 2 5" xfId="17705" xr:uid="{00000000-0005-0000-0000-000083440000}"/>
    <cellStyle name="Obično 2 4 3 2 2 2 3 2 5 2" xfId="17706" xr:uid="{00000000-0005-0000-0000-000084440000}"/>
    <cellStyle name="Obično 2 4 3 2 2 2 3 2 6" xfId="17707" xr:uid="{00000000-0005-0000-0000-000085440000}"/>
    <cellStyle name="Obično 2 4 3 2 2 2 3 2 7" xfId="17708" xr:uid="{00000000-0005-0000-0000-000086440000}"/>
    <cellStyle name="Obično 2 4 3 2 2 2 3 3" xfId="17709" xr:uid="{00000000-0005-0000-0000-000087440000}"/>
    <cellStyle name="Obično 2 4 3 2 2 2 3 3 2" xfId="17710" xr:uid="{00000000-0005-0000-0000-000088440000}"/>
    <cellStyle name="Obično 2 4 3 2 2 2 3 3 2 2" xfId="17711" xr:uid="{00000000-0005-0000-0000-000089440000}"/>
    <cellStyle name="Obično 2 4 3 2 2 2 3 3 2 3" xfId="17712" xr:uid="{00000000-0005-0000-0000-00008A440000}"/>
    <cellStyle name="Obično 2 4 3 2 2 2 3 3 3" xfId="17713" xr:uid="{00000000-0005-0000-0000-00008B440000}"/>
    <cellStyle name="Obično 2 4 3 2 2 2 3 3 3 2" xfId="17714" xr:uid="{00000000-0005-0000-0000-00008C440000}"/>
    <cellStyle name="Obično 2 4 3 2 2 2 3 3 4" xfId="17715" xr:uid="{00000000-0005-0000-0000-00008D440000}"/>
    <cellStyle name="Obično 2 4 3 2 2 2 3 3 5" xfId="17716" xr:uid="{00000000-0005-0000-0000-00008E440000}"/>
    <cellStyle name="Obično 2 4 3 2 2 2 3 4" xfId="17717" xr:uid="{00000000-0005-0000-0000-00008F440000}"/>
    <cellStyle name="Obično 2 4 3 2 2 2 3 4 2" xfId="17718" xr:uid="{00000000-0005-0000-0000-000090440000}"/>
    <cellStyle name="Obično 2 4 3 2 2 2 3 4 2 2" xfId="17719" xr:uid="{00000000-0005-0000-0000-000091440000}"/>
    <cellStyle name="Obično 2 4 3 2 2 2 3 4 2 3" xfId="17720" xr:uid="{00000000-0005-0000-0000-000092440000}"/>
    <cellStyle name="Obično 2 4 3 2 2 2 3 4 3" xfId="17721" xr:uid="{00000000-0005-0000-0000-000093440000}"/>
    <cellStyle name="Obično 2 4 3 2 2 2 3 4 3 2" xfId="17722" xr:uid="{00000000-0005-0000-0000-000094440000}"/>
    <cellStyle name="Obično 2 4 3 2 2 2 3 4 4" xfId="17723" xr:uid="{00000000-0005-0000-0000-000095440000}"/>
    <cellStyle name="Obično 2 4 3 2 2 2 3 4 5" xfId="17724" xr:uid="{00000000-0005-0000-0000-000096440000}"/>
    <cellStyle name="Obično 2 4 3 2 2 2 3 5" xfId="17725" xr:uid="{00000000-0005-0000-0000-000097440000}"/>
    <cellStyle name="Obično 2 4 3 2 2 2 3 5 2" xfId="17726" xr:uid="{00000000-0005-0000-0000-000098440000}"/>
    <cellStyle name="Obično 2 4 3 2 2 2 3 5 3" xfId="17727" xr:uid="{00000000-0005-0000-0000-000099440000}"/>
    <cellStyle name="Obično 2 4 3 2 2 2 3 6" xfId="17728" xr:uid="{00000000-0005-0000-0000-00009A440000}"/>
    <cellStyle name="Obično 2 4 3 2 2 2 3 6 2" xfId="17729" xr:uid="{00000000-0005-0000-0000-00009B440000}"/>
    <cellStyle name="Obično 2 4 3 2 2 2 3 7" xfId="17730" xr:uid="{00000000-0005-0000-0000-00009C440000}"/>
    <cellStyle name="Obično 2 4 3 2 2 2 3 8" xfId="17731" xr:uid="{00000000-0005-0000-0000-00009D440000}"/>
    <cellStyle name="Obično 2 4 3 2 2 2 4" xfId="17732" xr:uid="{00000000-0005-0000-0000-00009E440000}"/>
    <cellStyle name="Obično 2 4 3 2 2 2 4 2" xfId="17733" xr:uid="{00000000-0005-0000-0000-00009F440000}"/>
    <cellStyle name="Obično 2 4 3 2 2 2 4 2 2" xfId="17734" xr:uid="{00000000-0005-0000-0000-0000A0440000}"/>
    <cellStyle name="Obično 2 4 3 2 2 2 4 2 2 2" xfId="17735" xr:uid="{00000000-0005-0000-0000-0000A1440000}"/>
    <cellStyle name="Obično 2 4 3 2 2 2 4 2 2 3" xfId="17736" xr:uid="{00000000-0005-0000-0000-0000A2440000}"/>
    <cellStyle name="Obično 2 4 3 2 2 2 4 2 3" xfId="17737" xr:uid="{00000000-0005-0000-0000-0000A3440000}"/>
    <cellStyle name="Obično 2 4 3 2 2 2 4 2 3 2" xfId="17738" xr:uid="{00000000-0005-0000-0000-0000A4440000}"/>
    <cellStyle name="Obično 2 4 3 2 2 2 4 2 4" xfId="17739" xr:uid="{00000000-0005-0000-0000-0000A5440000}"/>
    <cellStyle name="Obično 2 4 3 2 2 2 4 2 5" xfId="17740" xr:uid="{00000000-0005-0000-0000-0000A6440000}"/>
    <cellStyle name="Obično 2 4 3 2 2 2 4 3" xfId="17741" xr:uid="{00000000-0005-0000-0000-0000A7440000}"/>
    <cellStyle name="Obično 2 4 3 2 2 2 4 3 2" xfId="17742" xr:uid="{00000000-0005-0000-0000-0000A8440000}"/>
    <cellStyle name="Obično 2 4 3 2 2 2 4 3 2 2" xfId="17743" xr:uid="{00000000-0005-0000-0000-0000A9440000}"/>
    <cellStyle name="Obično 2 4 3 2 2 2 4 3 2 3" xfId="17744" xr:uid="{00000000-0005-0000-0000-0000AA440000}"/>
    <cellStyle name="Obično 2 4 3 2 2 2 4 3 3" xfId="17745" xr:uid="{00000000-0005-0000-0000-0000AB440000}"/>
    <cellStyle name="Obično 2 4 3 2 2 2 4 3 3 2" xfId="17746" xr:uid="{00000000-0005-0000-0000-0000AC440000}"/>
    <cellStyle name="Obično 2 4 3 2 2 2 4 3 4" xfId="17747" xr:uid="{00000000-0005-0000-0000-0000AD440000}"/>
    <cellStyle name="Obično 2 4 3 2 2 2 4 3 5" xfId="17748" xr:uid="{00000000-0005-0000-0000-0000AE440000}"/>
    <cellStyle name="Obično 2 4 3 2 2 2 4 4" xfId="17749" xr:uid="{00000000-0005-0000-0000-0000AF440000}"/>
    <cellStyle name="Obično 2 4 3 2 2 2 4 4 2" xfId="17750" xr:uid="{00000000-0005-0000-0000-0000B0440000}"/>
    <cellStyle name="Obično 2 4 3 2 2 2 4 4 3" xfId="17751" xr:uid="{00000000-0005-0000-0000-0000B1440000}"/>
    <cellStyle name="Obično 2 4 3 2 2 2 4 5" xfId="17752" xr:uid="{00000000-0005-0000-0000-0000B2440000}"/>
    <cellStyle name="Obično 2 4 3 2 2 2 4 5 2" xfId="17753" xr:uid="{00000000-0005-0000-0000-0000B3440000}"/>
    <cellStyle name="Obično 2 4 3 2 2 2 4 6" xfId="17754" xr:uid="{00000000-0005-0000-0000-0000B4440000}"/>
    <cellStyle name="Obično 2 4 3 2 2 2 4 7" xfId="17755" xr:uid="{00000000-0005-0000-0000-0000B5440000}"/>
    <cellStyle name="Obično 2 4 3 2 2 2 5" xfId="17756" xr:uid="{00000000-0005-0000-0000-0000B6440000}"/>
    <cellStyle name="Obično 2 4 3 2 2 2 5 2" xfId="17757" xr:uid="{00000000-0005-0000-0000-0000B7440000}"/>
    <cellStyle name="Obično 2 4 3 2 2 2 5 2 2" xfId="17758" xr:uid="{00000000-0005-0000-0000-0000B8440000}"/>
    <cellStyle name="Obično 2 4 3 2 2 2 5 2 3" xfId="17759" xr:uid="{00000000-0005-0000-0000-0000B9440000}"/>
    <cellStyle name="Obično 2 4 3 2 2 2 5 3" xfId="17760" xr:uid="{00000000-0005-0000-0000-0000BA440000}"/>
    <cellStyle name="Obično 2 4 3 2 2 2 5 3 2" xfId="17761" xr:uid="{00000000-0005-0000-0000-0000BB440000}"/>
    <cellStyle name="Obično 2 4 3 2 2 2 5 4" xfId="17762" xr:uid="{00000000-0005-0000-0000-0000BC440000}"/>
    <cellStyle name="Obično 2 4 3 2 2 2 5 5" xfId="17763" xr:uid="{00000000-0005-0000-0000-0000BD440000}"/>
    <cellStyle name="Obično 2 4 3 2 2 2 6" xfId="17764" xr:uid="{00000000-0005-0000-0000-0000BE440000}"/>
    <cellStyle name="Obično 2 4 3 2 2 2 6 2" xfId="17765" xr:uid="{00000000-0005-0000-0000-0000BF440000}"/>
    <cellStyle name="Obično 2 4 3 2 2 2 6 2 2" xfId="17766" xr:uid="{00000000-0005-0000-0000-0000C0440000}"/>
    <cellStyle name="Obično 2 4 3 2 2 2 6 2 3" xfId="17767" xr:uid="{00000000-0005-0000-0000-0000C1440000}"/>
    <cellStyle name="Obično 2 4 3 2 2 2 6 3" xfId="17768" xr:uid="{00000000-0005-0000-0000-0000C2440000}"/>
    <cellStyle name="Obično 2 4 3 2 2 2 6 3 2" xfId="17769" xr:uid="{00000000-0005-0000-0000-0000C3440000}"/>
    <cellStyle name="Obično 2 4 3 2 2 2 6 4" xfId="17770" xr:uid="{00000000-0005-0000-0000-0000C4440000}"/>
    <cellStyle name="Obično 2 4 3 2 2 2 6 5" xfId="17771" xr:uid="{00000000-0005-0000-0000-0000C5440000}"/>
    <cellStyle name="Obično 2 4 3 2 2 2 7" xfId="17772" xr:uid="{00000000-0005-0000-0000-0000C6440000}"/>
    <cellStyle name="Obično 2 4 3 2 2 2 7 2" xfId="17773" xr:uid="{00000000-0005-0000-0000-0000C7440000}"/>
    <cellStyle name="Obično 2 4 3 2 2 2 7 2 2" xfId="17774" xr:uid="{00000000-0005-0000-0000-0000C8440000}"/>
    <cellStyle name="Obično 2 4 3 2 2 2 7 3" xfId="17775" xr:uid="{00000000-0005-0000-0000-0000C9440000}"/>
    <cellStyle name="Obično 2 4 3 2 2 2 7 3 2" xfId="17776" xr:uid="{00000000-0005-0000-0000-0000CA440000}"/>
    <cellStyle name="Obično 2 4 3 2 2 2 7 4" xfId="17777" xr:uid="{00000000-0005-0000-0000-0000CB440000}"/>
    <cellStyle name="Obično 2 4 3 2 2 2 7 5" xfId="17778" xr:uid="{00000000-0005-0000-0000-0000CC440000}"/>
    <cellStyle name="Obično 2 4 3 2 2 2 8" xfId="17779" xr:uid="{00000000-0005-0000-0000-0000CD440000}"/>
    <cellStyle name="Obično 2 4 3 2 2 2 8 2" xfId="17780" xr:uid="{00000000-0005-0000-0000-0000CE440000}"/>
    <cellStyle name="Obično 2 4 3 2 2 2 9" xfId="17781" xr:uid="{00000000-0005-0000-0000-0000CF440000}"/>
    <cellStyle name="Obično 2 4 3 2 2 2 9 2" xfId="17782" xr:uid="{00000000-0005-0000-0000-0000D0440000}"/>
    <cellStyle name="Obično 2 4 3 2 2 3" xfId="17783" xr:uid="{00000000-0005-0000-0000-0000D1440000}"/>
    <cellStyle name="Obično 2 4 3 2 2 3 10" xfId="17784" xr:uid="{00000000-0005-0000-0000-0000D2440000}"/>
    <cellStyle name="Obično 2 4 3 2 2 3 11" xfId="17785" xr:uid="{00000000-0005-0000-0000-0000D3440000}"/>
    <cellStyle name="Obično 2 4 3 2 2 3 12" xfId="17786" xr:uid="{00000000-0005-0000-0000-0000D4440000}"/>
    <cellStyle name="Obično 2 4 3 2 2 3 2" xfId="17787" xr:uid="{00000000-0005-0000-0000-0000D5440000}"/>
    <cellStyle name="Obično 2 4 3 2 2 3 2 2" xfId="17788" xr:uid="{00000000-0005-0000-0000-0000D6440000}"/>
    <cellStyle name="Obično 2 4 3 2 2 3 2 2 2" xfId="17789" xr:uid="{00000000-0005-0000-0000-0000D7440000}"/>
    <cellStyle name="Obično 2 4 3 2 2 3 2 2 2 2" xfId="17790" xr:uid="{00000000-0005-0000-0000-0000D8440000}"/>
    <cellStyle name="Obično 2 4 3 2 2 3 2 2 2 2 2" xfId="17791" xr:uid="{00000000-0005-0000-0000-0000D9440000}"/>
    <cellStyle name="Obično 2 4 3 2 2 3 2 2 2 2 3" xfId="17792" xr:uid="{00000000-0005-0000-0000-0000DA440000}"/>
    <cellStyle name="Obično 2 4 3 2 2 3 2 2 2 3" xfId="17793" xr:uid="{00000000-0005-0000-0000-0000DB440000}"/>
    <cellStyle name="Obično 2 4 3 2 2 3 2 2 2 3 2" xfId="17794" xr:uid="{00000000-0005-0000-0000-0000DC440000}"/>
    <cellStyle name="Obično 2 4 3 2 2 3 2 2 2 4" xfId="17795" xr:uid="{00000000-0005-0000-0000-0000DD440000}"/>
    <cellStyle name="Obično 2 4 3 2 2 3 2 2 2 5" xfId="17796" xr:uid="{00000000-0005-0000-0000-0000DE440000}"/>
    <cellStyle name="Obično 2 4 3 2 2 3 2 2 3" xfId="17797" xr:uid="{00000000-0005-0000-0000-0000DF440000}"/>
    <cellStyle name="Obično 2 4 3 2 2 3 2 2 3 2" xfId="17798" xr:uid="{00000000-0005-0000-0000-0000E0440000}"/>
    <cellStyle name="Obično 2 4 3 2 2 3 2 2 3 2 2" xfId="17799" xr:uid="{00000000-0005-0000-0000-0000E1440000}"/>
    <cellStyle name="Obično 2 4 3 2 2 3 2 2 3 2 3" xfId="17800" xr:uid="{00000000-0005-0000-0000-0000E2440000}"/>
    <cellStyle name="Obično 2 4 3 2 2 3 2 2 3 3" xfId="17801" xr:uid="{00000000-0005-0000-0000-0000E3440000}"/>
    <cellStyle name="Obično 2 4 3 2 2 3 2 2 3 3 2" xfId="17802" xr:uid="{00000000-0005-0000-0000-0000E4440000}"/>
    <cellStyle name="Obično 2 4 3 2 2 3 2 2 3 4" xfId="17803" xr:uid="{00000000-0005-0000-0000-0000E5440000}"/>
    <cellStyle name="Obično 2 4 3 2 2 3 2 2 3 5" xfId="17804" xr:uid="{00000000-0005-0000-0000-0000E6440000}"/>
    <cellStyle name="Obično 2 4 3 2 2 3 2 2 4" xfId="17805" xr:uid="{00000000-0005-0000-0000-0000E7440000}"/>
    <cellStyle name="Obično 2 4 3 2 2 3 2 2 4 2" xfId="17806" xr:uid="{00000000-0005-0000-0000-0000E8440000}"/>
    <cellStyle name="Obično 2 4 3 2 2 3 2 2 4 3" xfId="17807" xr:uid="{00000000-0005-0000-0000-0000E9440000}"/>
    <cellStyle name="Obično 2 4 3 2 2 3 2 2 5" xfId="17808" xr:uid="{00000000-0005-0000-0000-0000EA440000}"/>
    <cellStyle name="Obično 2 4 3 2 2 3 2 2 5 2" xfId="17809" xr:uid="{00000000-0005-0000-0000-0000EB440000}"/>
    <cellStyle name="Obično 2 4 3 2 2 3 2 2 6" xfId="17810" xr:uid="{00000000-0005-0000-0000-0000EC440000}"/>
    <cellStyle name="Obično 2 4 3 2 2 3 2 2 7" xfId="17811" xr:uid="{00000000-0005-0000-0000-0000ED440000}"/>
    <cellStyle name="Obično 2 4 3 2 2 3 2 3" xfId="17812" xr:uid="{00000000-0005-0000-0000-0000EE440000}"/>
    <cellStyle name="Obično 2 4 3 2 2 3 2 3 2" xfId="17813" xr:uid="{00000000-0005-0000-0000-0000EF440000}"/>
    <cellStyle name="Obično 2 4 3 2 2 3 2 3 2 2" xfId="17814" xr:uid="{00000000-0005-0000-0000-0000F0440000}"/>
    <cellStyle name="Obično 2 4 3 2 2 3 2 3 2 3" xfId="17815" xr:uid="{00000000-0005-0000-0000-0000F1440000}"/>
    <cellStyle name="Obično 2 4 3 2 2 3 2 3 3" xfId="17816" xr:uid="{00000000-0005-0000-0000-0000F2440000}"/>
    <cellStyle name="Obično 2 4 3 2 2 3 2 3 3 2" xfId="17817" xr:uid="{00000000-0005-0000-0000-0000F3440000}"/>
    <cellStyle name="Obično 2 4 3 2 2 3 2 3 4" xfId="17818" xr:uid="{00000000-0005-0000-0000-0000F4440000}"/>
    <cellStyle name="Obično 2 4 3 2 2 3 2 3 5" xfId="17819" xr:uid="{00000000-0005-0000-0000-0000F5440000}"/>
    <cellStyle name="Obično 2 4 3 2 2 3 2 4" xfId="17820" xr:uid="{00000000-0005-0000-0000-0000F6440000}"/>
    <cellStyle name="Obično 2 4 3 2 2 3 2 4 2" xfId="17821" xr:uid="{00000000-0005-0000-0000-0000F7440000}"/>
    <cellStyle name="Obično 2 4 3 2 2 3 2 4 2 2" xfId="17822" xr:uid="{00000000-0005-0000-0000-0000F8440000}"/>
    <cellStyle name="Obično 2 4 3 2 2 3 2 4 2 3" xfId="17823" xr:uid="{00000000-0005-0000-0000-0000F9440000}"/>
    <cellStyle name="Obično 2 4 3 2 2 3 2 4 3" xfId="17824" xr:uid="{00000000-0005-0000-0000-0000FA440000}"/>
    <cellStyle name="Obično 2 4 3 2 2 3 2 4 3 2" xfId="17825" xr:uid="{00000000-0005-0000-0000-0000FB440000}"/>
    <cellStyle name="Obično 2 4 3 2 2 3 2 4 4" xfId="17826" xr:uid="{00000000-0005-0000-0000-0000FC440000}"/>
    <cellStyle name="Obično 2 4 3 2 2 3 2 4 5" xfId="17827" xr:uid="{00000000-0005-0000-0000-0000FD440000}"/>
    <cellStyle name="Obično 2 4 3 2 2 3 2 5" xfId="17828" xr:uid="{00000000-0005-0000-0000-0000FE440000}"/>
    <cellStyle name="Obično 2 4 3 2 2 3 2 5 2" xfId="17829" xr:uid="{00000000-0005-0000-0000-0000FF440000}"/>
    <cellStyle name="Obično 2 4 3 2 2 3 2 5 2 2" xfId="17830" xr:uid="{00000000-0005-0000-0000-000000450000}"/>
    <cellStyle name="Obično 2 4 3 2 2 3 2 5 3" xfId="17831" xr:uid="{00000000-0005-0000-0000-000001450000}"/>
    <cellStyle name="Obično 2 4 3 2 2 3 2 5 3 2" xfId="17832" xr:uid="{00000000-0005-0000-0000-000002450000}"/>
    <cellStyle name="Obično 2 4 3 2 2 3 2 5 4" xfId="17833" xr:uid="{00000000-0005-0000-0000-000003450000}"/>
    <cellStyle name="Obično 2 4 3 2 2 3 2 5 5" xfId="17834" xr:uid="{00000000-0005-0000-0000-000004450000}"/>
    <cellStyle name="Obično 2 4 3 2 2 3 2 6" xfId="17835" xr:uid="{00000000-0005-0000-0000-000005450000}"/>
    <cellStyle name="Obično 2 4 3 2 2 3 2 6 2" xfId="17836" xr:uid="{00000000-0005-0000-0000-000006450000}"/>
    <cellStyle name="Obično 2 4 3 2 2 3 2 7" xfId="17837" xr:uid="{00000000-0005-0000-0000-000007450000}"/>
    <cellStyle name="Obično 2 4 3 2 2 3 2 7 2" xfId="17838" xr:uid="{00000000-0005-0000-0000-000008450000}"/>
    <cellStyle name="Obično 2 4 3 2 2 3 2 8" xfId="17839" xr:uid="{00000000-0005-0000-0000-000009450000}"/>
    <cellStyle name="Obično 2 4 3 2 2 3 2 9" xfId="17840" xr:uid="{00000000-0005-0000-0000-00000A450000}"/>
    <cellStyle name="Obično 2 4 3 2 2 3 3" xfId="17841" xr:uid="{00000000-0005-0000-0000-00000B450000}"/>
    <cellStyle name="Obično 2 4 3 2 2 3 3 2" xfId="17842" xr:uid="{00000000-0005-0000-0000-00000C450000}"/>
    <cellStyle name="Obično 2 4 3 2 2 3 3 2 2" xfId="17843" xr:uid="{00000000-0005-0000-0000-00000D450000}"/>
    <cellStyle name="Obično 2 4 3 2 2 3 3 2 2 2" xfId="17844" xr:uid="{00000000-0005-0000-0000-00000E450000}"/>
    <cellStyle name="Obično 2 4 3 2 2 3 3 2 2 2 2" xfId="17845" xr:uid="{00000000-0005-0000-0000-00000F450000}"/>
    <cellStyle name="Obično 2 4 3 2 2 3 3 2 2 2 3" xfId="17846" xr:uid="{00000000-0005-0000-0000-000010450000}"/>
    <cellStyle name="Obično 2 4 3 2 2 3 3 2 2 3" xfId="17847" xr:uid="{00000000-0005-0000-0000-000011450000}"/>
    <cellStyle name="Obično 2 4 3 2 2 3 3 2 2 3 2" xfId="17848" xr:uid="{00000000-0005-0000-0000-000012450000}"/>
    <cellStyle name="Obično 2 4 3 2 2 3 3 2 2 4" xfId="17849" xr:uid="{00000000-0005-0000-0000-000013450000}"/>
    <cellStyle name="Obično 2 4 3 2 2 3 3 2 2 5" xfId="17850" xr:uid="{00000000-0005-0000-0000-000014450000}"/>
    <cellStyle name="Obično 2 4 3 2 2 3 3 2 3" xfId="17851" xr:uid="{00000000-0005-0000-0000-000015450000}"/>
    <cellStyle name="Obično 2 4 3 2 2 3 3 2 3 2" xfId="17852" xr:uid="{00000000-0005-0000-0000-000016450000}"/>
    <cellStyle name="Obično 2 4 3 2 2 3 3 2 3 2 2" xfId="17853" xr:uid="{00000000-0005-0000-0000-000017450000}"/>
    <cellStyle name="Obično 2 4 3 2 2 3 3 2 3 2 3" xfId="17854" xr:uid="{00000000-0005-0000-0000-000018450000}"/>
    <cellStyle name="Obično 2 4 3 2 2 3 3 2 3 3" xfId="17855" xr:uid="{00000000-0005-0000-0000-000019450000}"/>
    <cellStyle name="Obično 2 4 3 2 2 3 3 2 3 3 2" xfId="17856" xr:uid="{00000000-0005-0000-0000-00001A450000}"/>
    <cellStyle name="Obično 2 4 3 2 2 3 3 2 3 4" xfId="17857" xr:uid="{00000000-0005-0000-0000-00001B450000}"/>
    <cellStyle name="Obično 2 4 3 2 2 3 3 2 3 5" xfId="17858" xr:uid="{00000000-0005-0000-0000-00001C450000}"/>
    <cellStyle name="Obično 2 4 3 2 2 3 3 2 4" xfId="17859" xr:uid="{00000000-0005-0000-0000-00001D450000}"/>
    <cellStyle name="Obično 2 4 3 2 2 3 3 2 4 2" xfId="17860" xr:uid="{00000000-0005-0000-0000-00001E450000}"/>
    <cellStyle name="Obično 2 4 3 2 2 3 3 2 4 3" xfId="17861" xr:uid="{00000000-0005-0000-0000-00001F450000}"/>
    <cellStyle name="Obično 2 4 3 2 2 3 3 2 5" xfId="17862" xr:uid="{00000000-0005-0000-0000-000020450000}"/>
    <cellStyle name="Obično 2 4 3 2 2 3 3 2 5 2" xfId="17863" xr:uid="{00000000-0005-0000-0000-000021450000}"/>
    <cellStyle name="Obično 2 4 3 2 2 3 3 2 6" xfId="17864" xr:uid="{00000000-0005-0000-0000-000022450000}"/>
    <cellStyle name="Obično 2 4 3 2 2 3 3 2 7" xfId="17865" xr:uid="{00000000-0005-0000-0000-000023450000}"/>
    <cellStyle name="Obično 2 4 3 2 2 3 3 3" xfId="17866" xr:uid="{00000000-0005-0000-0000-000024450000}"/>
    <cellStyle name="Obično 2 4 3 2 2 3 3 3 2" xfId="17867" xr:uid="{00000000-0005-0000-0000-000025450000}"/>
    <cellStyle name="Obično 2 4 3 2 2 3 3 3 2 2" xfId="17868" xr:uid="{00000000-0005-0000-0000-000026450000}"/>
    <cellStyle name="Obično 2 4 3 2 2 3 3 3 2 3" xfId="17869" xr:uid="{00000000-0005-0000-0000-000027450000}"/>
    <cellStyle name="Obično 2 4 3 2 2 3 3 3 3" xfId="17870" xr:uid="{00000000-0005-0000-0000-000028450000}"/>
    <cellStyle name="Obično 2 4 3 2 2 3 3 3 3 2" xfId="17871" xr:uid="{00000000-0005-0000-0000-000029450000}"/>
    <cellStyle name="Obično 2 4 3 2 2 3 3 3 4" xfId="17872" xr:uid="{00000000-0005-0000-0000-00002A450000}"/>
    <cellStyle name="Obično 2 4 3 2 2 3 3 3 5" xfId="17873" xr:uid="{00000000-0005-0000-0000-00002B450000}"/>
    <cellStyle name="Obično 2 4 3 2 2 3 3 4" xfId="17874" xr:uid="{00000000-0005-0000-0000-00002C450000}"/>
    <cellStyle name="Obično 2 4 3 2 2 3 3 4 2" xfId="17875" xr:uid="{00000000-0005-0000-0000-00002D450000}"/>
    <cellStyle name="Obično 2 4 3 2 2 3 3 4 2 2" xfId="17876" xr:uid="{00000000-0005-0000-0000-00002E450000}"/>
    <cellStyle name="Obično 2 4 3 2 2 3 3 4 2 3" xfId="17877" xr:uid="{00000000-0005-0000-0000-00002F450000}"/>
    <cellStyle name="Obično 2 4 3 2 2 3 3 4 3" xfId="17878" xr:uid="{00000000-0005-0000-0000-000030450000}"/>
    <cellStyle name="Obično 2 4 3 2 2 3 3 4 3 2" xfId="17879" xr:uid="{00000000-0005-0000-0000-000031450000}"/>
    <cellStyle name="Obično 2 4 3 2 2 3 3 4 4" xfId="17880" xr:uid="{00000000-0005-0000-0000-000032450000}"/>
    <cellStyle name="Obično 2 4 3 2 2 3 3 4 5" xfId="17881" xr:uid="{00000000-0005-0000-0000-000033450000}"/>
    <cellStyle name="Obično 2 4 3 2 2 3 3 5" xfId="17882" xr:uid="{00000000-0005-0000-0000-000034450000}"/>
    <cellStyle name="Obično 2 4 3 2 2 3 3 5 2" xfId="17883" xr:uid="{00000000-0005-0000-0000-000035450000}"/>
    <cellStyle name="Obično 2 4 3 2 2 3 3 5 3" xfId="17884" xr:uid="{00000000-0005-0000-0000-000036450000}"/>
    <cellStyle name="Obično 2 4 3 2 2 3 3 6" xfId="17885" xr:uid="{00000000-0005-0000-0000-000037450000}"/>
    <cellStyle name="Obično 2 4 3 2 2 3 3 6 2" xfId="17886" xr:uid="{00000000-0005-0000-0000-000038450000}"/>
    <cellStyle name="Obično 2 4 3 2 2 3 3 7" xfId="17887" xr:uid="{00000000-0005-0000-0000-000039450000}"/>
    <cellStyle name="Obično 2 4 3 2 2 3 3 8" xfId="17888" xr:uid="{00000000-0005-0000-0000-00003A450000}"/>
    <cellStyle name="Obično 2 4 3 2 2 3 4" xfId="17889" xr:uid="{00000000-0005-0000-0000-00003B450000}"/>
    <cellStyle name="Obično 2 4 3 2 2 3 4 2" xfId="17890" xr:uid="{00000000-0005-0000-0000-00003C450000}"/>
    <cellStyle name="Obično 2 4 3 2 2 3 4 2 2" xfId="17891" xr:uid="{00000000-0005-0000-0000-00003D450000}"/>
    <cellStyle name="Obično 2 4 3 2 2 3 4 2 2 2" xfId="17892" xr:uid="{00000000-0005-0000-0000-00003E450000}"/>
    <cellStyle name="Obično 2 4 3 2 2 3 4 2 2 3" xfId="17893" xr:uid="{00000000-0005-0000-0000-00003F450000}"/>
    <cellStyle name="Obično 2 4 3 2 2 3 4 2 3" xfId="17894" xr:uid="{00000000-0005-0000-0000-000040450000}"/>
    <cellStyle name="Obično 2 4 3 2 2 3 4 2 3 2" xfId="17895" xr:uid="{00000000-0005-0000-0000-000041450000}"/>
    <cellStyle name="Obično 2 4 3 2 2 3 4 2 4" xfId="17896" xr:uid="{00000000-0005-0000-0000-000042450000}"/>
    <cellStyle name="Obično 2 4 3 2 2 3 4 2 5" xfId="17897" xr:uid="{00000000-0005-0000-0000-000043450000}"/>
    <cellStyle name="Obično 2 4 3 2 2 3 4 3" xfId="17898" xr:uid="{00000000-0005-0000-0000-000044450000}"/>
    <cellStyle name="Obično 2 4 3 2 2 3 4 3 2" xfId="17899" xr:uid="{00000000-0005-0000-0000-000045450000}"/>
    <cellStyle name="Obično 2 4 3 2 2 3 4 3 2 2" xfId="17900" xr:uid="{00000000-0005-0000-0000-000046450000}"/>
    <cellStyle name="Obično 2 4 3 2 2 3 4 3 2 3" xfId="17901" xr:uid="{00000000-0005-0000-0000-000047450000}"/>
    <cellStyle name="Obično 2 4 3 2 2 3 4 3 3" xfId="17902" xr:uid="{00000000-0005-0000-0000-000048450000}"/>
    <cellStyle name="Obično 2 4 3 2 2 3 4 3 3 2" xfId="17903" xr:uid="{00000000-0005-0000-0000-000049450000}"/>
    <cellStyle name="Obično 2 4 3 2 2 3 4 3 4" xfId="17904" xr:uid="{00000000-0005-0000-0000-00004A450000}"/>
    <cellStyle name="Obično 2 4 3 2 2 3 4 3 5" xfId="17905" xr:uid="{00000000-0005-0000-0000-00004B450000}"/>
    <cellStyle name="Obično 2 4 3 2 2 3 4 4" xfId="17906" xr:uid="{00000000-0005-0000-0000-00004C450000}"/>
    <cellStyle name="Obično 2 4 3 2 2 3 4 4 2" xfId="17907" xr:uid="{00000000-0005-0000-0000-00004D450000}"/>
    <cellStyle name="Obično 2 4 3 2 2 3 4 4 3" xfId="17908" xr:uid="{00000000-0005-0000-0000-00004E450000}"/>
    <cellStyle name="Obično 2 4 3 2 2 3 4 5" xfId="17909" xr:uid="{00000000-0005-0000-0000-00004F450000}"/>
    <cellStyle name="Obično 2 4 3 2 2 3 4 5 2" xfId="17910" xr:uid="{00000000-0005-0000-0000-000050450000}"/>
    <cellStyle name="Obično 2 4 3 2 2 3 4 6" xfId="17911" xr:uid="{00000000-0005-0000-0000-000051450000}"/>
    <cellStyle name="Obično 2 4 3 2 2 3 4 7" xfId="17912" xr:uid="{00000000-0005-0000-0000-000052450000}"/>
    <cellStyle name="Obično 2 4 3 2 2 3 5" xfId="17913" xr:uid="{00000000-0005-0000-0000-000053450000}"/>
    <cellStyle name="Obično 2 4 3 2 2 3 5 2" xfId="17914" xr:uid="{00000000-0005-0000-0000-000054450000}"/>
    <cellStyle name="Obično 2 4 3 2 2 3 5 2 2" xfId="17915" xr:uid="{00000000-0005-0000-0000-000055450000}"/>
    <cellStyle name="Obično 2 4 3 2 2 3 5 2 3" xfId="17916" xr:uid="{00000000-0005-0000-0000-000056450000}"/>
    <cellStyle name="Obično 2 4 3 2 2 3 5 3" xfId="17917" xr:uid="{00000000-0005-0000-0000-000057450000}"/>
    <cellStyle name="Obično 2 4 3 2 2 3 5 3 2" xfId="17918" xr:uid="{00000000-0005-0000-0000-000058450000}"/>
    <cellStyle name="Obično 2 4 3 2 2 3 5 4" xfId="17919" xr:uid="{00000000-0005-0000-0000-000059450000}"/>
    <cellStyle name="Obično 2 4 3 2 2 3 5 5" xfId="17920" xr:uid="{00000000-0005-0000-0000-00005A450000}"/>
    <cellStyle name="Obično 2 4 3 2 2 3 6" xfId="17921" xr:uid="{00000000-0005-0000-0000-00005B450000}"/>
    <cellStyle name="Obično 2 4 3 2 2 3 6 2" xfId="17922" xr:uid="{00000000-0005-0000-0000-00005C450000}"/>
    <cellStyle name="Obično 2 4 3 2 2 3 6 2 2" xfId="17923" xr:uid="{00000000-0005-0000-0000-00005D450000}"/>
    <cellStyle name="Obično 2 4 3 2 2 3 6 2 3" xfId="17924" xr:uid="{00000000-0005-0000-0000-00005E450000}"/>
    <cellStyle name="Obično 2 4 3 2 2 3 6 3" xfId="17925" xr:uid="{00000000-0005-0000-0000-00005F450000}"/>
    <cellStyle name="Obično 2 4 3 2 2 3 6 3 2" xfId="17926" xr:uid="{00000000-0005-0000-0000-000060450000}"/>
    <cellStyle name="Obično 2 4 3 2 2 3 6 4" xfId="17927" xr:uid="{00000000-0005-0000-0000-000061450000}"/>
    <cellStyle name="Obično 2 4 3 2 2 3 6 5" xfId="17928" xr:uid="{00000000-0005-0000-0000-000062450000}"/>
    <cellStyle name="Obično 2 4 3 2 2 3 7" xfId="17929" xr:uid="{00000000-0005-0000-0000-000063450000}"/>
    <cellStyle name="Obično 2 4 3 2 2 3 7 2" xfId="17930" xr:uid="{00000000-0005-0000-0000-000064450000}"/>
    <cellStyle name="Obično 2 4 3 2 2 3 7 2 2" xfId="17931" xr:uid="{00000000-0005-0000-0000-000065450000}"/>
    <cellStyle name="Obično 2 4 3 2 2 3 7 3" xfId="17932" xr:uid="{00000000-0005-0000-0000-000066450000}"/>
    <cellStyle name="Obično 2 4 3 2 2 3 7 3 2" xfId="17933" xr:uid="{00000000-0005-0000-0000-000067450000}"/>
    <cellStyle name="Obično 2 4 3 2 2 3 7 4" xfId="17934" xr:uid="{00000000-0005-0000-0000-000068450000}"/>
    <cellStyle name="Obično 2 4 3 2 2 3 7 5" xfId="17935" xr:uid="{00000000-0005-0000-0000-000069450000}"/>
    <cellStyle name="Obično 2 4 3 2 2 3 8" xfId="17936" xr:uid="{00000000-0005-0000-0000-00006A450000}"/>
    <cellStyle name="Obično 2 4 3 2 2 3 8 2" xfId="17937" xr:uid="{00000000-0005-0000-0000-00006B450000}"/>
    <cellStyle name="Obično 2 4 3 2 2 3 9" xfId="17938" xr:uid="{00000000-0005-0000-0000-00006C450000}"/>
    <cellStyle name="Obično 2 4 3 2 2 3 9 2" xfId="17939" xr:uid="{00000000-0005-0000-0000-00006D450000}"/>
    <cellStyle name="Obično 2 4 3 2 2 4" xfId="17940" xr:uid="{00000000-0005-0000-0000-00006E450000}"/>
    <cellStyle name="Obično 2 4 3 2 2 4 10" xfId="17941" xr:uid="{00000000-0005-0000-0000-00006F450000}"/>
    <cellStyle name="Obično 2 4 3 2 2 4 2" xfId="17942" xr:uid="{00000000-0005-0000-0000-000070450000}"/>
    <cellStyle name="Obično 2 4 3 2 2 4 2 2" xfId="17943" xr:uid="{00000000-0005-0000-0000-000071450000}"/>
    <cellStyle name="Obično 2 4 3 2 2 4 2 2 2" xfId="17944" xr:uid="{00000000-0005-0000-0000-000072450000}"/>
    <cellStyle name="Obično 2 4 3 2 2 4 2 2 2 2" xfId="17945" xr:uid="{00000000-0005-0000-0000-000073450000}"/>
    <cellStyle name="Obično 2 4 3 2 2 4 2 2 2 3" xfId="17946" xr:uid="{00000000-0005-0000-0000-000074450000}"/>
    <cellStyle name="Obično 2 4 3 2 2 4 2 2 3" xfId="17947" xr:uid="{00000000-0005-0000-0000-000075450000}"/>
    <cellStyle name="Obično 2 4 3 2 2 4 2 2 3 2" xfId="17948" xr:uid="{00000000-0005-0000-0000-000076450000}"/>
    <cellStyle name="Obično 2 4 3 2 2 4 2 2 4" xfId="17949" xr:uid="{00000000-0005-0000-0000-000077450000}"/>
    <cellStyle name="Obično 2 4 3 2 2 4 2 2 5" xfId="17950" xr:uid="{00000000-0005-0000-0000-000078450000}"/>
    <cellStyle name="Obično 2 4 3 2 2 4 2 3" xfId="17951" xr:uid="{00000000-0005-0000-0000-000079450000}"/>
    <cellStyle name="Obično 2 4 3 2 2 4 2 3 2" xfId="17952" xr:uid="{00000000-0005-0000-0000-00007A450000}"/>
    <cellStyle name="Obično 2 4 3 2 2 4 2 3 2 2" xfId="17953" xr:uid="{00000000-0005-0000-0000-00007B450000}"/>
    <cellStyle name="Obično 2 4 3 2 2 4 2 3 2 3" xfId="17954" xr:uid="{00000000-0005-0000-0000-00007C450000}"/>
    <cellStyle name="Obično 2 4 3 2 2 4 2 3 3" xfId="17955" xr:uid="{00000000-0005-0000-0000-00007D450000}"/>
    <cellStyle name="Obično 2 4 3 2 2 4 2 3 3 2" xfId="17956" xr:uid="{00000000-0005-0000-0000-00007E450000}"/>
    <cellStyle name="Obično 2 4 3 2 2 4 2 3 4" xfId="17957" xr:uid="{00000000-0005-0000-0000-00007F450000}"/>
    <cellStyle name="Obično 2 4 3 2 2 4 2 3 5" xfId="17958" xr:uid="{00000000-0005-0000-0000-000080450000}"/>
    <cellStyle name="Obično 2 4 3 2 2 4 2 4" xfId="17959" xr:uid="{00000000-0005-0000-0000-000081450000}"/>
    <cellStyle name="Obično 2 4 3 2 2 4 2 4 2" xfId="17960" xr:uid="{00000000-0005-0000-0000-000082450000}"/>
    <cellStyle name="Obično 2 4 3 2 2 4 2 4 3" xfId="17961" xr:uid="{00000000-0005-0000-0000-000083450000}"/>
    <cellStyle name="Obično 2 4 3 2 2 4 2 5" xfId="17962" xr:uid="{00000000-0005-0000-0000-000084450000}"/>
    <cellStyle name="Obično 2 4 3 2 2 4 2 5 2" xfId="17963" xr:uid="{00000000-0005-0000-0000-000085450000}"/>
    <cellStyle name="Obično 2 4 3 2 2 4 2 6" xfId="17964" xr:uid="{00000000-0005-0000-0000-000086450000}"/>
    <cellStyle name="Obično 2 4 3 2 2 4 2 7" xfId="17965" xr:uid="{00000000-0005-0000-0000-000087450000}"/>
    <cellStyle name="Obično 2 4 3 2 2 4 3" xfId="17966" xr:uid="{00000000-0005-0000-0000-000088450000}"/>
    <cellStyle name="Obično 2 4 3 2 2 4 3 2" xfId="17967" xr:uid="{00000000-0005-0000-0000-000089450000}"/>
    <cellStyle name="Obično 2 4 3 2 2 4 3 2 2" xfId="17968" xr:uid="{00000000-0005-0000-0000-00008A450000}"/>
    <cellStyle name="Obično 2 4 3 2 2 4 3 2 3" xfId="17969" xr:uid="{00000000-0005-0000-0000-00008B450000}"/>
    <cellStyle name="Obično 2 4 3 2 2 4 3 3" xfId="17970" xr:uid="{00000000-0005-0000-0000-00008C450000}"/>
    <cellStyle name="Obično 2 4 3 2 2 4 3 3 2" xfId="17971" xr:uid="{00000000-0005-0000-0000-00008D450000}"/>
    <cellStyle name="Obično 2 4 3 2 2 4 3 4" xfId="17972" xr:uid="{00000000-0005-0000-0000-00008E450000}"/>
    <cellStyle name="Obično 2 4 3 2 2 4 3 5" xfId="17973" xr:uid="{00000000-0005-0000-0000-00008F450000}"/>
    <cellStyle name="Obično 2 4 3 2 2 4 4" xfId="17974" xr:uid="{00000000-0005-0000-0000-000090450000}"/>
    <cellStyle name="Obično 2 4 3 2 2 4 4 2" xfId="17975" xr:uid="{00000000-0005-0000-0000-000091450000}"/>
    <cellStyle name="Obično 2 4 3 2 2 4 4 2 2" xfId="17976" xr:uid="{00000000-0005-0000-0000-000092450000}"/>
    <cellStyle name="Obično 2 4 3 2 2 4 4 2 3" xfId="17977" xr:uid="{00000000-0005-0000-0000-000093450000}"/>
    <cellStyle name="Obično 2 4 3 2 2 4 4 3" xfId="17978" xr:uid="{00000000-0005-0000-0000-000094450000}"/>
    <cellStyle name="Obično 2 4 3 2 2 4 4 3 2" xfId="17979" xr:uid="{00000000-0005-0000-0000-000095450000}"/>
    <cellStyle name="Obično 2 4 3 2 2 4 4 4" xfId="17980" xr:uid="{00000000-0005-0000-0000-000096450000}"/>
    <cellStyle name="Obično 2 4 3 2 2 4 4 5" xfId="17981" xr:uid="{00000000-0005-0000-0000-000097450000}"/>
    <cellStyle name="Obično 2 4 3 2 2 4 5" xfId="17982" xr:uid="{00000000-0005-0000-0000-000098450000}"/>
    <cellStyle name="Obično 2 4 3 2 2 4 5 2" xfId="17983" xr:uid="{00000000-0005-0000-0000-000099450000}"/>
    <cellStyle name="Obično 2 4 3 2 2 4 5 2 2" xfId="17984" xr:uid="{00000000-0005-0000-0000-00009A450000}"/>
    <cellStyle name="Obično 2 4 3 2 2 4 5 3" xfId="17985" xr:uid="{00000000-0005-0000-0000-00009B450000}"/>
    <cellStyle name="Obično 2 4 3 2 2 4 5 3 2" xfId="17986" xr:uid="{00000000-0005-0000-0000-00009C450000}"/>
    <cellStyle name="Obično 2 4 3 2 2 4 5 4" xfId="17987" xr:uid="{00000000-0005-0000-0000-00009D450000}"/>
    <cellStyle name="Obično 2 4 3 2 2 4 5 5" xfId="17988" xr:uid="{00000000-0005-0000-0000-00009E450000}"/>
    <cellStyle name="Obično 2 4 3 2 2 4 6" xfId="17989" xr:uid="{00000000-0005-0000-0000-00009F450000}"/>
    <cellStyle name="Obično 2 4 3 2 2 4 6 2" xfId="17990" xr:uid="{00000000-0005-0000-0000-0000A0450000}"/>
    <cellStyle name="Obično 2 4 3 2 2 4 7" xfId="17991" xr:uid="{00000000-0005-0000-0000-0000A1450000}"/>
    <cellStyle name="Obično 2 4 3 2 2 4 7 2" xfId="17992" xr:uid="{00000000-0005-0000-0000-0000A2450000}"/>
    <cellStyle name="Obično 2 4 3 2 2 4 8" xfId="17993" xr:uid="{00000000-0005-0000-0000-0000A3450000}"/>
    <cellStyle name="Obično 2 4 3 2 2 4 9" xfId="17994" xr:uid="{00000000-0005-0000-0000-0000A4450000}"/>
    <cellStyle name="Obično 2 4 3 2 2 5" xfId="17995" xr:uid="{00000000-0005-0000-0000-0000A5450000}"/>
    <cellStyle name="Obično 2 4 3 2 2 5 10" xfId="17996" xr:uid="{00000000-0005-0000-0000-0000A6450000}"/>
    <cellStyle name="Obično 2 4 3 2 2 5 2" xfId="17997" xr:uid="{00000000-0005-0000-0000-0000A7450000}"/>
    <cellStyle name="Obično 2 4 3 2 2 5 2 2" xfId="17998" xr:uid="{00000000-0005-0000-0000-0000A8450000}"/>
    <cellStyle name="Obično 2 4 3 2 2 5 2 2 2" xfId="17999" xr:uid="{00000000-0005-0000-0000-0000A9450000}"/>
    <cellStyle name="Obično 2 4 3 2 2 5 2 2 2 2" xfId="18000" xr:uid="{00000000-0005-0000-0000-0000AA450000}"/>
    <cellStyle name="Obično 2 4 3 2 2 5 2 2 2 3" xfId="18001" xr:uid="{00000000-0005-0000-0000-0000AB450000}"/>
    <cellStyle name="Obično 2 4 3 2 2 5 2 2 3" xfId="18002" xr:uid="{00000000-0005-0000-0000-0000AC450000}"/>
    <cellStyle name="Obično 2 4 3 2 2 5 2 2 3 2" xfId="18003" xr:uid="{00000000-0005-0000-0000-0000AD450000}"/>
    <cellStyle name="Obično 2 4 3 2 2 5 2 2 4" xfId="18004" xr:uid="{00000000-0005-0000-0000-0000AE450000}"/>
    <cellStyle name="Obično 2 4 3 2 2 5 2 2 5" xfId="18005" xr:uid="{00000000-0005-0000-0000-0000AF450000}"/>
    <cellStyle name="Obično 2 4 3 2 2 5 2 3" xfId="18006" xr:uid="{00000000-0005-0000-0000-0000B0450000}"/>
    <cellStyle name="Obično 2 4 3 2 2 5 2 3 2" xfId="18007" xr:uid="{00000000-0005-0000-0000-0000B1450000}"/>
    <cellStyle name="Obično 2 4 3 2 2 5 2 3 2 2" xfId="18008" xr:uid="{00000000-0005-0000-0000-0000B2450000}"/>
    <cellStyle name="Obično 2 4 3 2 2 5 2 3 2 3" xfId="18009" xr:uid="{00000000-0005-0000-0000-0000B3450000}"/>
    <cellStyle name="Obično 2 4 3 2 2 5 2 3 3" xfId="18010" xr:uid="{00000000-0005-0000-0000-0000B4450000}"/>
    <cellStyle name="Obično 2 4 3 2 2 5 2 3 3 2" xfId="18011" xr:uid="{00000000-0005-0000-0000-0000B5450000}"/>
    <cellStyle name="Obično 2 4 3 2 2 5 2 3 4" xfId="18012" xr:uid="{00000000-0005-0000-0000-0000B6450000}"/>
    <cellStyle name="Obično 2 4 3 2 2 5 2 3 5" xfId="18013" xr:uid="{00000000-0005-0000-0000-0000B7450000}"/>
    <cellStyle name="Obično 2 4 3 2 2 5 2 4" xfId="18014" xr:uid="{00000000-0005-0000-0000-0000B8450000}"/>
    <cellStyle name="Obično 2 4 3 2 2 5 2 4 2" xfId="18015" xr:uid="{00000000-0005-0000-0000-0000B9450000}"/>
    <cellStyle name="Obično 2 4 3 2 2 5 2 4 3" xfId="18016" xr:uid="{00000000-0005-0000-0000-0000BA450000}"/>
    <cellStyle name="Obično 2 4 3 2 2 5 2 5" xfId="18017" xr:uid="{00000000-0005-0000-0000-0000BB450000}"/>
    <cellStyle name="Obično 2 4 3 2 2 5 2 5 2" xfId="18018" xr:uid="{00000000-0005-0000-0000-0000BC450000}"/>
    <cellStyle name="Obično 2 4 3 2 2 5 2 6" xfId="18019" xr:uid="{00000000-0005-0000-0000-0000BD450000}"/>
    <cellStyle name="Obično 2 4 3 2 2 5 2 7" xfId="18020" xr:uid="{00000000-0005-0000-0000-0000BE450000}"/>
    <cellStyle name="Obično 2 4 3 2 2 5 3" xfId="18021" xr:uid="{00000000-0005-0000-0000-0000BF450000}"/>
    <cellStyle name="Obično 2 4 3 2 2 5 3 2" xfId="18022" xr:uid="{00000000-0005-0000-0000-0000C0450000}"/>
    <cellStyle name="Obično 2 4 3 2 2 5 3 2 2" xfId="18023" xr:uid="{00000000-0005-0000-0000-0000C1450000}"/>
    <cellStyle name="Obično 2 4 3 2 2 5 3 2 3" xfId="18024" xr:uid="{00000000-0005-0000-0000-0000C2450000}"/>
    <cellStyle name="Obično 2 4 3 2 2 5 3 3" xfId="18025" xr:uid="{00000000-0005-0000-0000-0000C3450000}"/>
    <cellStyle name="Obično 2 4 3 2 2 5 3 3 2" xfId="18026" xr:uid="{00000000-0005-0000-0000-0000C4450000}"/>
    <cellStyle name="Obično 2 4 3 2 2 5 3 4" xfId="18027" xr:uid="{00000000-0005-0000-0000-0000C5450000}"/>
    <cellStyle name="Obično 2 4 3 2 2 5 3 5" xfId="18028" xr:uid="{00000000-0005-0000-0000-0000C6450000}"/>
    <cellStyle name="Obično 2 4 3 2 2 5 4" xfId="18029" xr:uid="{00000000-0005-0000-0000-0000C7450000}"/>
    <cellStyle name="Obično 2 4 3 2 2 5 4 2" xfId="18030" xr:uid="{00000000-0005-0000-0000-0000C8450000}"/>
    <cellStyle name="Obično 2 4 3 2 2 5 4 2 2" xfId="18031" xr:uid="{00000000-0005-0000-0000-0000C9450000}"/>
    <cellStyle name="Obično 2 4 3 2 2 5 4 2 3" xfId="18032" xr:uid="{00000000-0005-0000-0000-0000CA450000}"/>
    <cellStyle name="Obično 2 4 3 2 2 5 4 3" xfId="18033" xr:uid="{00000000-0005-0000-0000-0000CB450000}"/>
    <cellStyle name="Obično 2 4 3 2 2 5 4 3 2" xfId="18034" xr:uid="{00000000-0005-0000-0000-0000CC450000}"/>
    <cellStyle name="Obično 2 4 3 2 2 5 4 4" xfId="18035" xr:uid="{00000000-0005-0000-0000-0000CD450000}"/>
    <cellStyle name="Obično 2 4 3 2 2 5 4 5" xfId="18036" xr:uid="{00000000-0005-0000-0000-0000CE450000}"/>
    <cellStyle name="Obično 2 4 3 2 2 5 5" xfId="18037" xr:uid="{00000000-0005-0000-0000-0000CF450000}"/>
    <cellStyle name="Obično 2 4 3 2 2 5 5 2" xfId="18038" xr:uid="{00000000-0005-0000-0000-0000D0450000}"/>
    <cellStyle name="Obično 2 4 3 2 2 5 5 2 2" xfId="18039" xr:uid="{00000000-0005-0000-0000-0000D1450000}"/>
    <cellStyle name="Obično 2 4 3 2 2 5 5 3" xfId="18040" xr:uid="{00000000-0005-0000-0000-0000D2450000}"/>
    <cellStyle name="Obično 2 4 3 2 2 5 5 3 2" xfId="18041" xr:uid="{00000000-0005-0000-0000-0000D3450000}"/>
    <cellStyle name="Obično 2 4 3 2 2 5 5 4" xfId="18042" xr:uid="{00000000-0005-0000-0000-0000D4450000}"/>
    <cellStyle name="Obično 2 4 3 2 2 5 5 5" xfId="18043" xr:uid="{00000000-0005-0000-0000-0000D5450000}"/>
    <cellStyle name="Obično 2 4 3 2 2 5 6" xfId="18044" xr:uid="{00000000-0005-0000-0000-0000D6450000}"/>
    <cellStyle name="Obično 2 4 3 2 2 5 6 2" xfId="18045" xr:uid="{00000000-0005-0000-0000-0000D7450000}"/>
    <cellStyle name="Obično 2 4 3 2 2 5 7" xfId="18046" xr:uid="{00000000-0005-0000-0000-0000D8450000}"/>
    <cellStyle name="Obično 2 4 3 2 2 5 7 2" xfId="18047" xr:uid="{00000000-0005-0000-0000-0000D9450000}"/>
    <cellStyle name="Obično 2 4 3 2 2 5 8" xfId="18048" xr:uid="{00000000-0005-0000-0000-0000DA450000}"/>
    <cellStyle name="Obično 2 4 3 2 2 5 9" xfId="18049" xr:uid="{00000000-0005-0000-0000-0000DB450000}"/>
    <cellStyle name="Obično 2 4 3 2 2 6" xfId="18050" xr:uid="{00000000-0005-0000-0000-0000DC450000}"/>
    <cellStyle name="Obično 2 4 3 2 2 6 2" xfId="18051" xr:uid="{00000000-0005-0000-0000-0000DD450000}"/>
    <cellStyle name="Obično 2 4 3 2 2 6 2 2" xfId="18052" xr:uid="{00000000-0005-0000-0000-0000DE450000}"/>
    <cellStyle name="Obično 2 4 3 2 2 6 2 2 2" xfId="18053" xr:uid="{00000000-0005-0000-0000-0000DF450000}"/>
    <cellStyle name="Obično 2 4 3 2 2 6 2 2 2 2" xfId="18054" xr:uid="{00000000-0005-0000-0000-0000E0450000}"/>
    <cellStyle name="Obično 2 4 3 2 2 6 2 2 2 3" xfId="18055" xr:uid="{00000000-0005-0000-0000-0000E1450000}"/>
    <cellStyle name="Obično 2 4 3 2 2 6 2 2 3" xfId="18056" xr:uid="{00000000-0005-0000-0000-0000E2450000}"/>
    <cellStyle name="Obično 2 4 3 2 2 6 2 2 3 2" xfId="18057" xr:uid="{00000000-0005-0000-0000-0000E3450000}"/>
    <cellStyle name="Obično 2 4 3 2 2 6 2 2 4" xfId="18058" xr:uid="{00000000-0005-0000-0000-0000E4450000}"/>
    <cellStyle name="Obično 2 4 3 2 2 6 2 2 5" xfId="18059" xr:uid="{00000000-0005-0000-0000-0000E5450000}"/>
    <cellStyle name="Obično 2 4 3 2 2 6 2 3" xfId="18060" xr:uid="{00000000-0005-0000-0000-0000E6450000}"/>
    <cellStyle name="Obično 2 4 3 2 2 6 2 3 2" xfId="18061" xr:uid="{00000000-0005-0000-0000-0000E7450000}"/>
    <cellStyle name="Obično 2 4 3 2 2 6 2 3 2 2" xfId="18062" xr:uid="{00000000-0005-0000-0000-0000E8450000}"/>
    <cellStyle name="Obično 2 4 3 2 2 6 2 3 2 3" xfId="18063" xr:uid="{00000000-0005-0000-0000-0000E9450000}"/>
    <cellStyle name="Obično 2 4 3 2 2 6 2 3 3" xfId="18064" xr:uid="{00000000-0005-0000-0000-0000EA450000}"/>
    <cellStyle name="Obično 2 4 3 2 2 6 2 3 3 2" xfId="18065" xr:uid="{00000000-0005-0000-0000-0000EB450000}"/>
    <cellStyle name="Obično 2 4 3 2 2 6 2 3 4" xfId="18066" xr:uid="{00000000-0005-0000-0000-0000EC450000}"/>
    <cellStyle name="Obično 2 4 3 2 2 6 2 3 5" xfId="18067" xr:uid="{00000000-0005-0000-0000-0000ED450000}"/>
    <cellStyle name="Obično 2 4 3 2 2 6 2 4" xfId="18068" xr:uid="{00000000-0005-0000-0000-0000EE450000}"/>
    <cellStyle name="Obično 2 4 3 2 2 6 2 4 2" xfId="18069" xr:uid="{00000000-0005-0000-0000-0000EF450000}"/>
    <cellStyle name="Obično 2 4 3 2 2 6 2 4 3" xfId="18070" xr:uid="{00000000-0005-0000-0000-0000F0450000}"/>
    <cellStyle name="Obično 2 4 3 2 2 6 2 5" xfId="18071" xr:uid="{00000000-0005-0000-0000-0000F1450000}"/>
    <cellStyle name="Obično 2 4 3 2 2 6 2 5 2" xfId="18072" xr:uid="{00000000-0005-0000-0000-0000F2450000}"/>
    <cellStyle name="Obično 2 4 3 2 2 6 2 6" xfId="18073" xr:uid="{00000000-0005-0000-0000-0000F3450000}"/>
    <cellStyle name="Obično 2 4 3 2 2 6 2 7" xfId="18074" xr:uid="{00000000-0005-0000-0000-0000F4450000}"/>
    <cellStyle name="Obično 2 4 3 2 2 6 3" xfId="18075" xr:uid="{00000000-0005-0000-0000-0000F5450000}"/>
    <cellStyle name="Obično 2 4 3 2 2 6 3 2" xfId="18076" xr:uid="{00000000-0005-0000-0000-0000F6450000}"/>
    <cellStyle name="Obično 2 4 3 2 2 6 3 2 2" xfId="18077" xr:uid="{00000000-0005-0000-0000-0000F7450000}"/>
    <cellStyle name="Obično 2 4 3 2 2 6 3 2 3" xfId="18078" xr:uid="{00000000-0005-0000-0000-0000F8450000}"/>
    <cellStyle name="Obično 2 4 3 2 2 6 3 3" xfId="18079" xr:uid="{00000000-0005-0000-0000-0000F9450000}"/>
    <cellStyle name="Obično 2 4 3 2 2 6 3 3 2" xfId="18080" xr:uid="{00000000-0005-0000-0000-0000FA450000}"/>
    <cellStyle name="Obično 2 4 3 2 2 6 3 4" xfId="18081" xr:uid="{00000000-0005-0000-0000-0000FB450000}"/>
    <cellStyle name="Obično 2 4 3 2 2 6 3 5" xfId="18082" xr:uid="{00000000-0005-0000-0000-0000FC450000}"/>
    <cellStyle name="Obično 2 4 3 2 2 6 4" xfId="18083" xr:uid="{00000000-0005-0000-0000-0000FD450000}"/>
    <cellStyle name="Obično 2 4 3 2 2 6 4 2" xfId="18084" xr:uid="{00000000-0005-0000-0000-0000FE450000}"/>
    <cellStyle name="Obično 2 4 3 2 2 6 4 2 2" xfId="18085" xr:uid="{00000000-0005-0000-0000-0000FF450000}"/>
    <cellStyle name="Obično 2 4 3 2 2 6 4 2 3" xfId="18086" xr:uid="{00000000-0005-0000-0000-000000460000}"/>
    <cellStyle name="Obično 2 4 3 2 2 6 4 3" xfId="18087" xr:uid="{00000000-0005-0000-0000-000001460000}"/>
    <cellStyle name="Obično 2 4 3 2 2 6 4 3 2" xfId="18088" xr:uid="{00000000-0005-0000-0000-000002460000}"/>
    <cellStyle name="Obično 2 4 3 2 2 6 4 4" xfId="18089" xr:uid="{00000000-0005-0000-0000-000003460000}"/>
    <cellStyle name="Obično 2 4 3 2 2 6 4 5" xfId="18090" xr:uid="{00000000-0005-0000-0000-000004460000}"/>
    <cellStyle name="Obično 2 4 3 2 2 6 5" xfId="18091" xr:uid="{00000000-0005-0000-0000-000005460000}"/>
    <cellStyle name="Obično 2 4 3 2 2 6 5 2" xfId="18092" xr:uid="{00000000-0005-0000-0000-000006460000}"/>
    <cellStyle name="Obično 2 4 3 2 2 6 5 3" xfId="18093" xr:uid="{00000000-0005-0000-0000-000007460000}"/>
    <cellStyle name="Obično 2 4 3 2 2 6 6" xfId="18094" xr:uid="{00000000-0005-0000-0000-000008460000}"/>
    <cellStyle name="Obično 2 4 3 2 2 6 6 2" xfId="18095" xr:uid="{00000000-0005-0000-0000-000009460000}"/>
    <cellStyle name="Obično 2 4 3 2 2 6 7" xfId="18096" xr:uid="{00000000-0005-0000-0000-00000A460000}"/>
    <cellStyle name="Obično 2 4 3 2 2 6 8" xfId="18097" xr:uid="{00000000-0005-0000-0000-00000B460000}"/>
    <cellStyle name="Obično 2 4 3 2 2 7" xfId="18098" xr:uid="{00000000-0005-0000-0000-00000C460000}"/>
    <cellStyle name="Obično 2 4 3 2 2 7 2" xfId="18099" xr:uid="{00000000-0005-0000-0000-00000D460000}"/>
    <cellStyle name="Obično 2 4 3 2 2 7 2 2" xfId="18100" xr:uid="{00000000-0005-0000-0000-00000E460000}"/>
    <cellStyle name="Obično 2 4 3 2 2 7 2 2 2" xfId="18101" xr:uid="{00000000-0005-0000-0000-00000F460000}"/>
    <cellStyle name="Obično 2 4 3 2 2 7 2 2 2 2" xfId="18102" xr:uid="{00000000-0005-0000-0000-000010460000}"/>
    <cellStyle name="Obično 2 4 3 2 2 7 2 2 2 3" xfId="18103" xr:uid="{00000000-0005-0000-0000-000011460000}"/>
    <cellStyle name="Obično 2 4 3 2 2 7 2 2 3" xfId="18104" xr:uid="{00000000-0005-0000-0000-000012460000}"/>
    <cellStyle name="Obično 2 4 3 2 2 7 2 2 3 2" xfId="18105" xr:uid="{00000000-0005-0000-0000-000013460000}"/>
    <cellStyle name="Obično 2 4 3 2 2 7 2 2 4" xfId="18106" xr:uid="{00000000-0005-0000-0000-000014460000}"/>
    <cellStyle name="Obično 2 4 3 2 2 7 2 2 5" xfId="18107" xr:uid="{00000000-0005-0000-0000-000015460000}"/>
    <cellStyle name="Obično 2 4 3 2 2 7 2 3" xfId="18108" xr:uid="{00000000-0005-0000-0000-000016460000}"/>
    <cellStyle name="Obično 2 4 3 2 2 7 2 3 2" xfId="18109" xr:uid="{00000000-0005-0000-0000-000017460000}"/>
    <cellStyle name="Obično 2 4 3 2 2 7 2 3 2 2" xfId="18110" xr:uid="{00000000-0005-0000-0000-000018460000}"/>
    <cellStyle name="Obično 2 4 3 2 2 7 2 3 2 3" xfId="18111" xr:uid="{00000000-0005-0000-0000-000019460000}"/>
    <cellStyle name="Obično 2 4 3 2 2 7 2 3 3" xfId="18112" xr:uid="{00000000-0005-0000-0000-00001A460000}"/>
    <cellStyle name="Obično 2 4 3 2 2 7 2 3 3 2" xfId="18113" xr:uid="{00000000-0005-0000-0000-00001B460000}"/>
    <cellStyle name="Obično 2 4 3 2 2 7 2 3 4" xfId="18114" xr:uid="{00000000-0005-0000-0000-00001C460000}"/>
    <cellStyle name="Obično 2 4 3 2 2 7 2 3 5" xfId="18115" xr:uid="{00000000-0005-0000-0000-00001D460000}"/>
    <cellStyle name="Obično 2 4 3 2 2 7 2 4" xfId="18116" xr:uid="{00000000-0005-0000-0000-00001E460000}"/>
    <cellStyle name="Obično 2 4 3 2 2 7 2 4 2" xfId="18117" xr:uid="{00000000-0005-0000-0000-00001F460000}"/>
    <cellStyle name="Obično 2 4 3 2 2 7 2 4 3" xfId="18118" xr:uid="{00000000-0005-0000-0000-000020460000}"/>
    <cellStyle name="Obično 2 4 3 2 2 7 2 5" xfId="18119" xr:uid="{00000000-0005-0000-0000-000021460000}"/>
    <cellStyle name="Obično 2 4 3 2 2 7 2 5 2" xfId="18120" xr:uid="{00000000-0005-0000-0000-000022460000}"/>
    <cellStyle name="Obično 2 4 3 2 2 7 2 6" xfId="18121" xr:uid="{00000000-0005-0000-0000-000023460000}"/>
    <cellStyle name="Obično 2 4 3 2 2 7 2 7" xfId="18122" xr:uid="{00000000-0005-0000-0000-000024460000}"/>
    <cellStyle name="Obično 2 4 3 2 2 7 3" xfId="18123" xr:uid="{00000000-0005-0000-0000-000025460000}"/>
    <cellStyle name="Obično 2 4 3 2 2 7 3 2" xfId="18124" xr:uid="{00000000-0005-0000-0000-000026460000}"/>
    <cellStyle name="Obično 2 4 3 2 2 7 3 2 2" xfId="18125" xr:uid="{00000000-0005-0000-0000-000027460000}"/>
    <cellStyle name="Obično 2 4 3 2 2 7 3 2 3" xfId="18126" xr:uid="{00000000-0005-0000-0000-000028460000}"/>
    <cellStyle name="Obično 2 4 3 2 2 7 3 3" xfId="18127" xr:uid="{00000000-0005-0000-0000-000029460000}"/>
    <cellStyle name="Obično 2 4 3 2 2 7 3 3 2" xfId="18128" xr:uid="{00000000-0005-0000-0000-00002A460000}"/>
    <cellStyle name="Obično 2 4 3 2 2 7 3 4" xfId="18129" xr:uid="{00000000-0005-0000-0000-00002B460000}"/>
    <cellStyle name="Obično 2 4 3 2 2 7 3 5" xfId="18130" xr:uid="{00000000-0005-0000-0000-00002C460000}"/>
    <cellStyle name="Obično 2 4 3 2 2 7 4" xfId="18131" xr:uid="{00000000-0005-0000-0000-00002D460000}"/>
    <cellStyle name="Obično 2 4 3 2 2 7 4 2" xfId="18132" xr:uid="{00000000-0005-0000-0000-00002E460000}"/>
    <cellStyle name="Obično 2 4 3 2 2 7 4 2 2" xfId="18133" xr:uid="{00000000-0005-0000-0000-00002F460000}"/>
    <cellStyle name="Obično 2 4 3 2 2 7 4 2 3" xfId="18134" xr:uid="{00000000-0005-0000-0000-000030460000}"/>
    <cellStyle name="Obično 2 4 3 2 2 7 4 3" xfId="18135" xr:uid="{00000000-0005-0000-0000-000031460000}"/>
    <cellStyle name="Obično 2 4 3 2 2 7 4 3 2" xfId="18136" xr:uid="{00000000-0005-0000-0000-000032460000}"/>
    <cellStyle name="Obično 2 4 3 2 2 7 4 4" xfId="18137" xr:uid="{00000000-0005-0000-0000-000033460000}"/>
    <cellStyle name="Obično 2 4 3 2 2 7 4 5" xfId="18138" xr:uid="{00000000-0005-0000-0000-000034460000}"/>
    <cellStyle name="Obično 2 4 3 2 2 7 5" xfId="18139" xr:uid="{00000000-0005-0000-0000-000035460000}"/>
    <cellStyle name="Obično 2 4 3 2 2 7 5 2" xfId="18140" xr:uid="{00000000-0005-0000-0000-000036460000}"/>
    <cellStyle name="Obično 2 4 3 2 2 7 5 3" xfId="18141" xr:uid="{00000000-0005-0000-0000-000037460000}"/>
    <cellStyle name="Obično 2 4 3 2 2 7 6" xfId="18142" xr:uid="{00000000-0005-0000-0000-000038460000}"/>
    <cellStyle name="Obično 2 4 3 2 2 7 6 2" xfId="18143" xr:uid="{00000000-0005-0000-0000-000039460000}"/>
    <cellStyle name="Obično 2 4 3 2 2 7 7" xfId="18144" xr:uid="{00000000-0005-0000-0000-00003A460000}"/>
    <cellStyle name="Obično 2 4 3 2 2 7 8" xfId="18145" xr:uid="{00000000-0005-0000-0000-00003B460000}"/>
    <cellStyle name="Obično 2 4 3 2 2 8" xfId="18146" xr:uid="{00000000-0005-0000-0000-00003C460000}"/>
    <cellStyle name="Obično 2 4 3 2 2 8 2" xfId="18147" xr:uid="{00000000-0005-0000-0000-00003D460000}"/>
    <cellStyle name="Obično 2 4 3 2 2 8 2 2" xfId="18148" xr:uid="{00000000-0005-0000-0000-00003E460000}"/>
    <cellStyle name="Obično 2 4 3 2 2 8 2 2 2" xfId="18149" xr:uid="{00000000-0005-0000-0000-00003F460000}"/>
    <cellStyle name="Obično 2 4 3 2 2 8 2 2 3" xfId="18150" xr:uid="{00000000-0005-0000-0000-000040460000}"/>
    <cellStyle name="Obično 2 4 3 2 2 8 2 3" xfId="18151" xr:uid="{00000000-0005-0000-0000-000041460000}"/>
    <cellStyle name="Obično 2 4 3 2 2 8 2 3 2" xfId="18152" xr:uid="{00000000-0005-0000-0000-000042460000}"/>
    <cellStyle name="Obično 2 4 3 2 2 8 2 4" xfId="18153" xr:uid="{00000000-0005-0000-0000-000043460000}"/>
    <cellStyle name="Obično 2 4 3 2 2 8 2 5" xfId="18154" xr:uid="{00000000-0005-0000-0000-000044460000}"/>
    <cellStyle name="Obično 2 4 3 2 2 8 3" xfId="18155" xr:uid="{00000000-0005-0000-0000-000045460000}"/>
    <cellStyle name="Obično 2 4 3 2 2 8 3 2" xfId="18156" xr:uid="{00000000-0005-0000-0000-000046460000}"/>
    <cellStyle name="Obično 2 4 3 2 2 8 3 2 2" xfId="18157" xr:uid="{00000000-0005-0000-0000-000047460000}"/>
    <cellStyle name="Obično 2 4 3 2 2 8 3 2 3" xfId="18158" xr:uid="{00000000-0005-0000-0000-000048460000}"/>
    <cellStyle name="Obično 2 4 3 2 2 8 3 3" xfId="18159" xr:uid="{00000000-0005-0000-0000-000049460000}"/>
    <cellStyle name="Obično 2 4 3 2 2 8 3 3 2" xfId="18160" xr:uid="{00000000-0005-0000-0000-00004A460000}"/>
    <cellStyle name="Obično 2 4 3 2 2 8 3 4" xfId="18161" xr:uid="{00000000-0005-0000-0000-00004B460000}"/>
    <cellStyle name="Obično 2 4 3 2 2 8 3 5" xfId="18162" xr:uid="{00000000-0005-0000-0000-00004C460000}"/>
    <cellStyle name="Obično 2 4 3 2 2 8 4" xfId="18163" xr:uid="{00000000-0005-0000-0000-00004D460000}"/>
    <cellStyle name="Obično 2 4 3 2 2 8 4 2" xfId="18164" xr:uid="{00000000-0005-0000-0000-00004E460000}"/>
    <cellStyle name="Obično 2 4 3 2 2 8 4 3" xfId="18165" xr:uid="{00000000-0005-0000-0000-00004F460000}"/>
    <cellStyle name="Obično 2 4 3 2 2 8 5" xfId="18166" xr:uid="{00000000-0005-0000-0000-000050460000}"/>
    <cellStyle name="Obično 2 4 3 2 2 8 5 2" xfId="18167" xr:uid="{00000000-0005-0000-0000-000051460000}"/>
    <cellStyle name="Obično 2 4 3 2 2 8 6" xfId="18168" xr:uid="{00000000-0005-0000-0000-000052460000}"/>
    <cellStyle name="Obično 2 4 3 2 2 8 7" xfId="18169" xr:uid="{00000000-0005-0000-0000-000053460000}"/>
    <cellStyle name="Obično 2 4 3 2 2 9" xfId="18170" xr:uid="{00000000-0005-0000-0000-000054460000}"/>
    <cellStyle name="Obično 2 4 3 2 2 9 2" xfId="18171" xr:uid="{00000000-0005-0000-0000-000055460000}"/>
    <cellStyle name="Obično 2 4 3 2 2 9 2 2" xfId="18172" xr:uid="{00000000-0005-0000-0000-000056460000}"/>
    <cellStyle name="Obično 2 4 3 2 2 9 2 3" xfId="18173" xr:uid="{00000000-0005-0000-0000-000057460000}"/>
    <cellStyle name="Obično 2 4 3 2 2 9 3" xfId="18174" xr:uid="{00000000-0005-0000-0000-000058460000}"/>
    <cellStyle name="Obično 2 4 3 2 2 9 3 2" xfId="18175" xr:uid="{00000000-0005-0000-0000-000059460000}"/>
    <cellStyle name="Obično 2 4 3 2 2 9 4" xfId="18176" xr:uid="{00000000-0005-0000-0000-00005A460000}"/>
    <cellStyle name="Obično 2 4 3 2 2 9 5" xfId="18177" xr:uid="{00000000-0005-0000-0000-00005B460000}"/>
    <cellStyle name="Obično 2 4 3 2 20" xfId="18178" xr:uid="{00000000-0005-0000-0000-00005C460000}"/>
    <cellStyle name="Obično 2 4 3 2 21" xfId="18179" xr:uid="{00000000-0005-0000-0000-00005D460000}"/>
    <cellStyle name="Obično 2 4 3 2 3" xfId="18180" xr:uid="{00000000-0005-0000-0000-00005E460000}"/>
    <cellStyle name="Obično 2 4 3 2 3 10" xfId="18181" xr:uid="{00000000-0005-0000-0000-00005F460000}"/>
    <cellStyle name="Obično 2 4 3 2 3 10 2" xfId="18182" xr:uid="{00000000-0005-0000-0000-000060460000}"/>
    <cellStyle name="Obično 2 4 3 2 3 10 2 2" xfId="18183" xr:uid="{00000000-0005-0000-0000-000061460000}"/>
    <cellStyle name="Obično 2 4 3 2 3 10 2 3" xfId="18184" xr:uid="{00000000-0005-0000-0000-000062460000}"/>
    <cellStyle name="Obično 2 4 3 2 3 10 3" xfId="18185" xr:uid="{00000000-0005-0000-0000-000063460000}"/>
    <cellStyle name="Obično 2 4 3 2 3 10 3 2" xfId="18186" xr:uid="{00000000-0005-0000-0000-000064460000}"/>
    <cellStyle name="Obično 2 4 3 2 3 10 4" xfId="18187" xr:uid="{00000000-0005-0000-0000-000065460000}"/>
    <cellStyle name="Obično 2 4 3 2 3 10 5" xfId="18188" xr:uid="{00000000-0005-0000-0000-000066460000}"/>
    <cellStyle name="Obično 2 4 3 2 3 11" xfId="18189" xr:uid="{00000000-0005-0000-0000-000067460000}"/>
    <cellStyle name="Obično 2 4 3 2 3 11 2" xfId="18190" xr:uid="{00000000-0005-0000-0000-000068460000}"/>
    <cellStyle name="Obično 2 4 3 2 3 11 2 2" xfId="18191" xr:uid="{00000000-0005-0000-0000-000069460000}"/>
    <cellStyle name="Obično 2 4 3 2 3 11 3" xfId="18192" xr:uid="{00000000-0005-0000-0000-00006A460000}"/>
    <cellStyle name="Obično 2 4 3 2 3 11 3 2" xfId="18193" xr:uid="{00000000-0005-0000-0000-00006B460000}"/>
    <cellStyle name="Obično 2 4 3 2 3 11 4" xfId="18194" xr:uid="{00000000-0005-0000-0000-00006C460000}"/>
    <cellStyle name="Obično 2 4 3 2 3 11 5" xfId="18195" xr:uid="{00000000-0005-0000-0000-00006D460000}"/>
    <cellStyle name="Obično 2 4 3 2 3 12" xfId="18196" xr:uid="{00000000-0005-0000-0000-00006E460000}"/>
    <cellStyle name="Obično 2 4 3 2 3 12 2" xfId="18197" xr:uid="{00000000-0005-0000-0000-00006F460000}"/>
    <cellStyle name="Obično 2 4 3 2 3 12 2 2" xfId="18198" xr:uid="{00000000-0005-0000-0000-000070460000}"/>
    <cellStyle name="Obično 2 4 3 2 3 12 3" xfId="18199" xr:uid="{00000000-0005-0000-0000-000071460000}"/>
    <cellStyle name="Obično 2 4 3 2 3 13" xfId="18200" xr:uid="{00000000-0005-0000-0000-000072460000}"/>
    <cellStyle name="Obično 2 4 3 2 3 13 2" xfId="18201" xr:uid="{00000000-0005-0000-0000-000073460000}"/>
    <cellStyle name="Obično 2 4 3 2 3 14" xfId="18202" xr:uid="{00000000-0005-0000-0000-000074460000}"/>
    <cellStyle name="Obično 2 4 3 2 3 14 2" xfId="18203" xr:uid="{00000000-0005-0000-0000-000075460000}"/>
    <cellStyle name="Obično 2 4 3 2 3 15" xfId="18204" xr:uid="{00000000-0005-0000-0000-000076460000}"/>
    <cellStyle name="Obično 2 4 3 2 3 16" xfId="18205" xr:uid="{00000000-0005-0000-0000-000077460000}"/>
    <cellStyle name="Obično 2 4 3 2 3 17" xfId="18206" xr:uid="{00000000-0005-0000-0000-000078460000}"/>
    <cellStyle name="Obično 2 4 3 2 3 2" xfId="18207" xr:uid="{00000000-0005-0000-0000-000079460000}"/>
    <cellStyle name="Obično 2 4 3 2 3 2 10" xfId="18208" xr:uid="{00000000-0005-0000-0000-00007A460000}"/>
    <cellStyle name="Obično 2 4 3 2 3 2 11" xfId="18209" xr:uid="{00000000-0005-0000-0000-00007B460000}"/>
    <cellStyle name="Obično 2 4 3 2 3 2 12" xfId="18210" xr:uid="{00000000-0005-0000-0000-00007C460000}"/>
    <cellStyle name="Obično 2 4 3 2 3 2 2" xfId="18211" xr:uid="{00000000-0005-0000-0000-00007D460000}"/>
    <cellStyle name="Obično 2 4 3 2 3 2 2 2" xfId="18212" xr:uid="{00000000-0005-0000-0000-00007E460000}"/>
    <cellStyle name="Obično 2 4 3 2 3 2 2 2 2" xfId="18213" xr:uid="{00000000-0005-0000-0000-00007F460000}"/>
    <cellStyle name="Obično 2 4 3 2 3 2 2 2 2 2" xfId="18214" xr:uid="{00000000-0005-0000-0000-000080460000}"/>
    <cellStyle name="Obično 2 4 3 2 3 2 2 2 2 2 2" xfId="18215" xr:uid="{00000000-0005-0000-0000-000081460000}"/>
    <cellStyle name="Obično 2 4 3 2 3 2 2 2 2 2 3" xfId="18216" xr:uid="{00000000-0005-0000-0000-000082460000}"/>
    <cellStyle name="Obično 2 4 3 2 3 2 2 2 2 3" xfId="18217" xr:uid="{00000000-0005-0000-0000-000083460000}"/>
    <cellStyle name="Obično 2 4 3 2 3 2 2 2 2 3 2" xfId="18218" xr:uid="{00000000-0005-0000-0000-000084460000}"/>
    <cellStyle name="Obično 2 4 3 2 3 2 2 2 2 4" xfId="18219" xr:uid="{00000000-0005-0000-0000-000085460000}"/>
    <cellStyle name="Obično 2 4 3 2 3 2 2 2 2 5" xfId="18220" xr:uid="{00000000-0005-0000-0000-000086460000}"/>
    <cellStyle name="Obično 2 4 3 2 3 2 2 2 3" xfId="18221" xr:uid="{00000000-0005-0000-0000-000087460000}"/>
    <cellStyle name="Obično 2 4 3 2 3 2 2 2 3 2" xfId="18222" xr:uid="{00000000-0005-0000-0000-000088460000}"/>
    <cellStyle name="Obično 2 4 3 2 3 2 2 2 3 2 2" xfId="18223" xr:uid="{00000000-0005-0000-0000-000089460000}"/>
    <cellStyle name="Obično 2 4 3 2 3 2 2 2 3 2 3" xfId="18224" xr:uid="{00000000-0005-0000-0000-00008A460000}"/>
    <cellStyle name="Obično 2 4 3 2 3 2 2 2 3 3" xfId="18225" xr:uid="{00000000-0005-0000-0000-00008B460000}"/>
    <cellStyle name="Obično 2 4 3 2 3 2 2 2 3 3 2" xfId="18226" xr:uid="{00000000-0005-0000-0000-00008C460000}"/>
    <cellStyle name="Obično 2 4 3 2 3 2 2 2 3 4" xfId="18227" xr:uid="{00000000-0005-0000-0000-00008D460000}"/>
    <cellStyle name="Obično 2 4 3 2 3 2 2 2 3 5" xfId="18228" xr:uid="{00000000-0005-0000-0000-00008E460000}"/>
    <cellStyle name="Obično 2 4 3 2 3 2 2 2 4" xfId="18229" xr:uid="{00000000-0005-0000-0000-00008F460000}"/>
    <cellStyle name="Obično 2 4 3 2 3 2 2 2 4 2" xfId="18230" xr:uid="{00000000-0005-0000-0000-000090460000}"/>
    <cellStyle name="Obično 2 4 3 2 3 2 2 2 4 3" xfId="18231" xr:uid="{00000000-0005-0000-0000-000091460000}"/>
    <cellStyle name="Obično 2 4 3 2 3 2 2 2 5" xfId="18232" xr:uid="{00000000-0005-0000-0000-000092460000}"/>
    <cellStyle name="Obično 2 4 3 2 3 2 2 2 5 2" xfId="18233" xr:uid="{00000000-0005-0000-0000-000093460000}"/>
    <cellStyle name="Obično 2 4 3 2 3 2 2 2 6" xfId="18234" xr:uid="{00000000-0005-0000-0000-000094460000}"/>
    <cellStyle name="Obično 2 4 3 2 3 2 2 2 7" xfId="18235" xr:uid="{00000000-0005-0000-0000-000095460000}"/>
    <cellStyle name="Obično 2 4 3 2 3 2 2 3" xfId="18236" xr:uid="{00000000-0005-0000-0000-000096460000}"/>
    <cellStyle name="Obično 2 4 3 2 3 2 2 3 2" xfId="18237" xr:uid="{00000000-0005-0000-0000-000097460000}"/>
    <cellStyle name="Obično 2 4 3 2 3 2 2 3 2 2" xfId="18238" xr:uid="{00000000-0005-0000-0000-000098460000}"/>
    <cellStyle name="Obično 2 4 3 2 3 2 2 3 2 3" xfId="18239" xr:uid="{00000000-0005-0000-0000-000099460000}"/>
    <cellStyle name="Obično 2 4 3 2 3 2 2 3 3" xfId="18240" xr:uid="{00000000-0005-0000-0000-00009A460000}"/>
    <cellStyle name="Obično 2 4 3 2 3 2 2 3 3 2" xfId="18241" xr:uid="{00000000-0005-0000-0000-00009B460000}"/>
    <cellStyle name="Obično 2 4 3 2 3 2 2 3 4" xfId="18242" xr:uid="{00000000-0005-0000-0000-00009C460000}"/>
    <cellStyle name="Obično 2 4 3 2 3 2 2 3 5" xfId="18243" xr:uid="{00000000-0005-0000-0000-00009D460000}"/>
    <cellStyle name="Obično 2 4 3 2 3 2 2 4" xfId="18244" xr:uid="{00000000-0005-0000-0000-00009E460000}"/>
    <cellStyle name="Obično 2 4 3 2 3 2 2 4 2" xfId="18245" xr:uid="{00000000-0005-0000-0000-00009F460000}"/>
    <cellStyle name="Obično 2 4 3 2 3 2 2 4 2 2" xfId="18246" xr:uid="{00000000-0005-0000-0000-0000A0460000}"/>
    <cellStyle name="Obično 2 4 3 2 3 2 2 4 2 3" xfId="18247" xr:uid="{00000000-0005-0000-0000-0000A1460000}"/>
    <cellStyle name="Obično 2 4 3 2 3 2 2 4 3" xfId="18248" xr:uid="{00000000-0005-0000-0000-0000A2460000}"/>
    <cellStyle name="Obično 2 4 3 2 3 2 2 4 3 2" xfId="18249" xr:uid="{00000000-0005-0000-0000-0000A3460000}"/>
    <cellStyle name="Obično 2 4 3 2 3 2 2 4 4" xfId="18250" xr:uid="{00000000-0005-0000-0000-0000A4460000}"/>
    <cellStyle name="Obično 2 4 3 2 3 2 2 4 5" xfId="18251" xr:uid="{00000000-0005-0000-0000-0000A5460000}"/>
    <cellStyle name="Obično 2 4 3 2 3 2 2 5" xfId="18252" xr:uid="{00000000-0005-0000-0000-0000A6460000}"/>
    <cellStyle name="Obično 2 4 3 2 3 2 2 5 2" xfId="18253" xr:uid="{00000000-0005-0000-0000-0000A7460000}"/>
    <cellStyle name="Obično 2 4 3 2 3 2 2 5 2 2" xfId="18254" xr:uid="{00000000-0005-0000-0000-0000A8460000}"/>
    <cellStyle name="Obično 2 4 3 2 3 2 2 5 3" xfId="18255" xr:uid="{00000000-0005-0000-0000-0000A9460000}"/>
    <cellStyle name="Obično 2 4 3 2 3 2 2 5 3 2" xfId="18256" xr:uid="{00000000-0005-0000-0000-0000AA460000}"/>
    <cellStyle name="Obično 2 4 3 2 3 2 2 5 4" xfId="18257" xr:uid="{00000000-0005-0000-0000-0000AB460000}"/>
    <cellStyle name="Obično 2 4 3 2 3 2 2 5 5" xfId="18258" xr:uid="{00000000-0005-0000-0000-0000AC460000}"/>
    <cellStyle name="Obično 2 4 3 2 3 2 2 6" xfId="18259" xr:uid="{00000000-0005-0000-0000-0000AD460000}"/>
    <cellStyle name="Obično 2 4 3 2 3 2 2 6 2" xfId="18260" xr:uid="{00000000-0005-0000-0000-0000AE460000}"/>
    <cellStyle name="Obično 2 4 3 2 3 2 2 7" xfId="18261" xr:uid="{00000000-0005-0000-0000-0000AF460000}"/>
    <cellStyle name="Obično 2 4 3 2 3 2 2 7 2" xfId="18262" xr:uid="{00000000-0005-0000-0000-0000B0460000}"/>
    <cellStyle name="Obično 2 4 3 2 3 2 2 8" xfId="18263" xr:uid="{00000000-0005-0000-0000-0000B1460000}"/>
    <cellStyle name="Obično 2 4 3 2 3 2 2 9" xfId="18264" xr:uid="{00000000-0005-0000-0000-0000B2460000}"/>
    <cellStyle name="Obično 2 4 3 2 3 2 3" xfId="18265" xr:uid="{00000000-0005-0000-0000-0000B3460000}"/>
    <cellStyle name="Obično 2 4 3 2 3 2 3 2" xfId="18266" xr:uid="{00000000-0005-0000-0000-0000B4460000}"/>
    <cellStyle name="Obično 2 4 3 2 3 2 3 2 2" xfId="18267" xr:uid="{00000000-0005-0000-0000-0000B5460000}"/>
    <cellStyle name="Obično 2 4 3 2 3 2 3 2 2 2" xfId="18268" xr:uid="{00000000-0005-0000-0000-0000B6460000}"/>
    <cellStyle name="Obično 2 4 3 2 3 2 3 2 2 2 2" xfId="18269" xr:uid="{00000000-0005-0000-0000-0000B7460000}"/>
    <cellStyle name="Obično 2 4 3 2 3 2 3 2 2 2 3" xfId="18270" xr:uid="{00000000-0005-0000-0000-0000B8460000}"/>
    <cellStyle name="Obično 2 4 3 2 3 2 3 2 2 3" xfId="18271" xr:uid="{00000000-0005-0000-0000-0000B9460000}"/>
    <cellStyle name="Obično 2 4 3 2 3 2 3 2 2 3 2" xfId="18272" xr:uid="{00000000-0005-0000-0000-0000BA460000}"/>
    <cellStyle name="Obično 2 4 3 2 3 2 3 2 2 4" xfId="18273" xr:uid="{00000000-0005-0000-0000-0000BB460000}"/>
    <cellStyle name="Obično 2 4 3 2 3 2 3 2 2 5" xfId="18274" xr:uid="{00000000-0005-0000-0000-0000BC460000}"/>
    <cellStyle name="Obično 2 4 3 2 3 2 3 2 3" xfId="18275" xr:uid="{00000000-0005-0000-0000-0000BD460000}"/>
    <cellStyle name="Obično 2 4 3 2 3 2 3 2 3 2" xfId="18276" xr:uid="{00000000-0005-0000-0000-0000BE460000}"/>
    <cellStyle name="Obično 2 4 3 2 3 2 3 2 3 2 2" xfId="18277" xr:uid="{00000000-0005-0000-0000-0000BF460000}"/>
    <cellStyle name="Obično 2 4 3 2 3 2 3 2 3 2 3" xfId="18278" xr:uid="{00000000-0005-0000-0000-0000C0460000}"/>
    <cellStyle name="Obično 2 4 3 2 3 2 3 2 3 3" xfId="18279" xr:uid="{00000000-0005-0000-0000-0000C1460000}"/>
    <cellStyle name="Obično 2 4 3 2 3 2 3 2 3 3 2" xfId="18280" xr:uid="{00000000-0005-0000-0000-0000C2460000}"/>
    <cellStyle name="Obično 2 4 3 2 3 2 3 2 3 4" xfId="18281" xr:uid="{00000000-0005-0000-0000-0000C3460000}"/>
    <cellStyle name="Obično 2 4 3 2 3 2 3 2 3 5" xfId="18282" xr:uid="{00000000-0005-0000-0000-0000C4460000}"/>
    <cellStyle name="Obično 2 4 3 2 3 2 3 2 4" xfId="18283" xr:uid="{00000000-0005-0000-0000-0000C5460000}"/>
    <cellStyle name="Obično 2 4 3 2 3 2 3 2 4 2" xfId="18284" xr:uid="{00000000-0005-0000-0000-0000C6460000}"/>
    <cellStyle name="Obično 2 4 3 2 3 2 3 2 4 3" xfId="18285" xr:uid="{00000000-0005-0000-0000-0000C7460000}"/>
    <cellStyle name="Obično 2 4 3 2 3 2 3 2 5" xfId="18286" xr:uid="{00000000-0005-0000-0000-0000C8460000}"/>
    <cellStyle name="Obično 2 4 3 2 3 2 3 2 5 2" xfId="18287" xr:uid="{00000000-0005-0000-0000-0000C9460000}"/>
    <cellStyle name="Obično 2 4 3 2 3 2 3 2 6" xfId="18288" xr:uid="{00000000-0005-0000-0000-0000CA460000}"/>
    <cellStyle name="Obično 2 4 3 2 3 2 3 2 7" xfId="18289" xr:uid="{00000000-0005-0000-0000-0000CB460000}"/>
    <cellStyle name="Obično 2 4 3 2 3 2 3 3" xfId="18290" xr:uid="{00000000-0005-0000-0000-0000CC460000}"/>
    <cellStyle name="Obično 2 4 3 2 3 2 3 3 2" xfId="18291" xr:uid="{00000000-0005-0000-0000-0000CD460000}"/>
    <cellStyle name="Obično 2 4 3 2 3 2 3 3 2 2" xfId="18292" xr:uid="{00000000-0005-0000-0000-0000CE460000}"/>
    <cellStyle name="Obično 2 4 3 2 3 2 3 3 2 3" xfId="18293" xr:uid="{00000000-0005-0000-0000-0000CF460000}"/>
    <cellStyle name="Obično 2 4 3 2 3 2 3 3 3" xfId="18294" xr:uid="{00000000-0005-0000-0000-0000D0460000}"/>
    <cellStyle name="Obično 2 4 3 2 3 2 3 3 3 2" xfId="18295" xr:uid="{00000000-0005-0000-0000-0000D1460000}"/>
    <cellStyle name="Obično 2 4 3 2 3 2 3 3 4" xfId="18296" xr:uid="{00000000-0005-0000-0000-0000D2460000}"/>
    <cellStyle name="Obično 2 4 3 2 3 2 3 3 5" xfId="18297" xr:uid="{00000000-0005-0000-0000-0000D3460000}"/>
    <cellStyle name="Obično 2 4 3 2 3 2 3 4" xfId="18298" xr:uid="{00000000-0005-0000-0000-0000D4460000}"/>
    <cellStyle name="Obično 2 4 3 2 3 2 3 4 2" xfId="18299" xr:uid="{00000000-0005-0000-0000-0000D5460000}"/>
    <cellStyle name="Obično 2 4 3 2 3 2 3 4 2 2" xfId="18300" xr:uid="{00000000-0005-0000-0000-0000D6460000}"/>
    <cellStyle name="Obično 2 4 3 2 3 2 3 4 2 3" xfId="18301" xr:uid="{00000000-0005-0000-0000-0000D7460000}"/>
    <cellStyle name="Obično 2 4 3 2 3 2 3 4 3" xfId="18302" xr:uid="{00000000-0005-0000-0000-0000D8460000}"/>
    <cellStyle name="Obično 2 4 3 2 3 2 3 4 3 2" xfId="18303" xr:uid="{00000000-0005-0000-0000-0000D9460000}"/>
    <cellStyle name="Obično 2 4 3 2 3 2 3 4 4" xfId="18304" xr:uid="{00000000-0005-0000-0000-0000DA460000}"/>
    <cellStyle name="Obično 2 4 3 2 3 2 3 4 5" xfId="18305" xr:uid="{00000000-0005-0000-0000-0000DB460000}"/>
    <cellStyle name="Obično 2 4 3 2 3 2 3 5" xfId="18306" xr:uid="{00000000-0005-0000-0000-0000DC460000}"/>
    <cellStyle name="Obično 2 4 3 2 3 2 3 5 2" xfId="18307" xr:uid="{00000000-0005-0000-0000-0000DD460000}"/>
    <cellStyle name="Obično 2 4 3 2 3 2 3 5 3" xfId="18308" xr:uid="{00000000-0005-0000-0000-0000DE460000}"/>
    <cellStyle name="Obično 2 4 3 2 3 2 3 6" xfId="18309" xr:uid="{00000000-0005-0000-0000-0000DF460000}"/>
    <cellStyle name="Obično 2 4 3 2 3 2 3 6 2" xfId="18310" xr:uid="{00000000-0005-0000-0000-0000E0460000}"/>
    <cellStyle name="Obično 2 4 3 2 3 2 3 7" xfId="18311" xr:uid="{00000000-0005-0000-0000-0000E1460000}"/>
    <cellStyle name="Obično 2 4 3 2 3 2 3 8" xfId="18312" xr:uid="{00000000-0005-0000-0000-0000E2460000}"/>
    <cellStyle name="Obično 2 4 3 2 3 2 4" xfId="18313" xr:uid="{00000000-0005-0000-0000-0000E3460000}"/>
    <cellStyle name="Obično 2 4 3 2 3 2 4 2" xfId="18314" xr:uid="{00000000-0005-0000-0000-0000E4460000}"/>
    <cellStyle name="Obično 2 4 3 2 3 2 4 2 2" xfId="18315" xr:uid="{00000000-0005-0000-0000-0000E5460000}"/>
    <cellStyle name="Obično 2 4 3 2 3 2 4 2 2 2" xfId="18316" xr:uid="{00000000-0005-0000-0000-0000E6460000}"/>
    <cellStyle name="Obično 2 4 3 2 3 2 4 2 2 3" xfId="18317" xr:uid="{00000000-0005-0000-0000-0000E7460000}"/>
    <cellStyle name="Obično 2 4 3 2 3 2 4 2 3" xfId="18318" xr:uid="{00000000-0005-0000-0000-0000E8460000}"/>
    <cellStyle name="Obično 2 4 3 2 3 2 4 2 3 2" xfId="18319" xr:uid="{00000000-0005-0000-0000-0000E9460000}"/>
    <cellStyle name="Obično 2 4 3 2 3 2 4 2 4" xfId="18320" xr:uid="{00000000-0005-0000-0000-0000EA460000}"/>
    <cellStyle name="Obično 2 4 3 2 3 2 4 2 5" xfId="18321" xr:uid="{00000000-0005-0000-0000-0000EB460000}"/>
    <cellStyle name="Obično 2 4 3 2 3 2 4 3" xfId="18322" xr:uid="{00000000-0005-0000-0000-0000EC460000}"/>
    <cellStyle name="Obično 2 4 3 2 3 2 4 3 2" xfId="18323" xr:uid="{00000000-0005-0000-0000-0000ED460000}"/>
    <cellStyle name="Obično 2 4 3 2 3 2 4 3 2 2" xfId="18324" xr:uid="{00000000-0005-0000-0000-0000EE460000}"/>
    <cellStyle name="Obično 2 4 3 2 3 2 4 3 2 3" xfId="18325" xr:uid="{00000000-0005-0000-0000-0000EF460000}"/>
    <cellStyle name="Obično 2 4 3 2 3 2 4 3 3" xfId="18326" xr:uid="{00000000-0005-0000-0000-0000F0460000}"/>
    <cellStyle name="Obično 2 4 3 2 3 2 4 3 3 2" xfId="18327" xr:uid="{00000000-0005-0000-0000-0000F1460000}"/>
    <cellStyle name="Obično 2 4 3 2 3 2 4 3 4" xfId="18328" xr:uid="{00000000-0005-0000-0000-0000F2460000}"/>
    <cellStyle name="Obično 2 4 3 2 3 2 4 3 5" xfId="18329" xr:uid="{00000000-0005-0000-0000-0000F3460000}"/>
    <cellStyle name="Obično 2 4 3 2 3 2 4 4" xfId="18330" xr:uid="{00000000-0005-0000-0000-0000F4460000}"/>
    <cellStyle name="Obično 2 4 3 2 3 2 4 4 2" xfId="18331" xr:uid="{00000000-0005-0000-0000-0000F5460000}"/>
    <cellStyle name="Obično 2 4 3 2 3 2 4 4 3" xfId="18332" xr:uid="{00000000-0005-0000-0000-0000F6460000}"/>
    <cellStyle name="Obično 2 4 3 2 3 2 4 5" xfId="18333" xr:uid="{00000000-0005-0000-0000-0000F7460000}"/>
    <cellStyle name="Obično 2 4 3 2 3 2 4 5 2" xfId="18334" xr:uid="{00000000-0005-0000-0000-0000F8460000}"/>
    <cellStyle name="Obično 2 4 3 2 3 2 4 6" xfId="18335" xr:uid="{00000000-0005-0000-0000-0000F9460000}"/>
    <cellStyle name="Obično 2 4 3 2 3 2 4 7" xfId="18336" xr:uid="{00000000-0005-0000-0000-0000FA460000}"/>
    <cellStyle name="Obično 2 4 3 2 3 2 5" xfId="18337" xr:uid="{00000000-0005-0000-0000-0000FB460000}"/>
    <cellStyle name="Obično 2 4 3 2 3 2 5 2" xfId="18338" xr:uid="{00000000-0005-0000-0000-0000FC460000}"/>
    <cellStyle name="Obično 2 4 3 2 3 2 5 2 2" xfId="18339" xr:uid="{00000000-0005-0000-0000-0000FD460000}"/>
    <cellStyle name="Obično 2 4 3 2 3 2 5 2 3" xfId="18340" xr:uid="{00000000-0005-0000-0000-0000FE460000}"/>
    <cellStyle name="Obično 2 4 3 2 3 2 5 3" xfId="18341" xr:uid="{00000000-0005-0000-0000-0000FF460000}"/>
    <cellStyle name="Obično 2 4 3 2 3 2 5 3 2" xfId="18342" xr:uid="{00000000-0005-0000-0000-000000470000}"/>
    <cellStyle name="Obično 2 4 3 2 3 2 5 4" xfId="18343" xr:uid="{00000000-0005-0000-0000-000001470000}"/>
    <cellStyle name="Obično 2 4 3 2 3 2 5 5" xfId="18344" xr:uid="{00000000-0005-0000-0000-000002470000}"/>
    <cellStyle name="Obično 2 4 3 2 3 2 6" xfId="18345" xr:uid="{00000000-0005-0000-0000-000003470000}"/>
    <cellStyle name="Obično 2 4 3 2 3 2 6 2" xfId="18346" xr:uid="{00000000-0005-0000-0000-000004470000}"/>
    <cellStyle name="Obično 2 4 3 2 3 2 6 2 2" xfId="18347" xr:uid="{00000000-0005-0000-0000-000005470000}"/>
    <cellStyle name="Obično 2 4 3 2 3 2 6 2 3" xfId="18348" xr:uid="{00000000-0005-0000-0000-000006470000}"/>
    <cellStyle name="Obično 2 4 3 2 3 2 6 3" xfId="18349" xr:uid="{00000000-0005-0000-0000-000007470000}"/>
    <cellStyle name="Obično 2 4 3 2 3 2 6 3 2" xfId="18350" xr:uid="{00000000-0005-0000-0000-000008470000}"/>
    <cellStyle name="Obično 2 4 3 2 3 2 6 4" xfId="18351" xr:uid="{00000000-0005-0000-0000-000009470000}"/>
    <cellStyle name="Obično 2 4 3 2 3 2 6 5" xfId="18352" xr:uid="{00000000-0005-0000-0000-00000A470000}"/>
    <cellStyle name="Obično 2 4 3 2 3 2 7" xfId="18353" xr:uid="{00000000-0005-0000-0000-00000B470000}"/>
    <cellStyle name="Obično 2 4 3 2 3 2 7 2" xfId="18354" xr:uid="{00000000-0005-0000-0000-00000C470000}"/>
    <cellStyle name="Obično 2 4 3 2 3 2 7 2 2" xfId="18355" xr:uid="{00000000-0005-0000-0000-00000D470000}"/>
    <cellStyle name="Obično 2 4 3 2 3 2 7 3" xfId="18356" xr:uid="{00000000-0005-0000-0000-00000E470000}"/>
    <cellStyle name="Obično 2 4 3 2 3 2 7 3 2" xfId="18357" xr:uid="{00000000-0005-0000-0000-00000F470000}"/>
    <cellStyle name="Obično 2 4 3 2 3 2 7 4" xfId="18358" xr:uid="{00000000-0005-0000-0000-000010470000}"/>
    <cellStyle name="Obično 2 4 3 2 3 2 7 5" xfId="18359" xr:uid="{00000000-0005-0000-0000-000011470000}"/>
    <cellStyle name="Obično 2 4 3 2 3 2 8" xfId="18360" xr:uid="{00000000-0005-0000-0000-000012470000}"/>
    <cellStyle name="Obično 2 4 3 2 3 2 8 2" xfId="18361" xr:uid="{00000000-0005-0000-0000-000013470000}"/>
    <cellStyle name="Obično 2 4 3 2 3 2 9" xfId="18362" xr:uid="{00000000-0005-0000-0000-000014470000}"/>
    <cellStyle name="Obično 2 4 3 2 3 2 9 2" xfId="18363" xr:uid="{00000000-0005-0000-0000-000015470000}"/>
    <cellStyle name="Obično 2 4 3 2 3 3" xfId="18364" xr:uid="{00000000-0005-0000-0000-000016470000}"/>
    <cellStyle name="Obično 2 4 3 2 3 3 10" xfId="18365" xr:uid="{00000000-0005-0000-0000-000017470000}"/>
    <cellStyle name="Obično 2 4 3 2 3 3 2" xfId="18366" xr:uid="{00000000-0005-0000-0000-000018470000}"/>
    <cellStyle name="Obično 2 4 3 2 3 3 2 2" xfId="18367" xr:uid="{00000000-0005-0000-0000-000019470000}"/>
    <cellStyle name="Obično 2 4 3 2 3 3 2 2 2" xfId="18368" xr:uid="{00000000-0005-0000-0000-00001A470000}"/>
    <cellStyle name="Obično 2 4 3 2 3 3 2 2 2 2" xfId="18369" xr:uid="{00000000-0005-0000-0000-00001B470000}"/>
    <cellStyle name="Obično 2 4 3 2 3 3 2 2 2 3" xfId="18370" xr:uid="{00000000-0005-0000-0000-00001C470000}"/>
    <cellStyle name="Obično 2 4 3 2 3 3 2 2 3" xfId="18371" xr:uid="{00000000-0005-0000-0000-00001D470000}"/>
    <cellStyle name="Obično 2 4 3 2 3 3 2 2 3 2" xfId="18372" xr:uid="{00000000-0005-0000-0000-00001E470000}"/>
    <cellStyle name="Obično 2 4 3 2 3 3 2 2 4" xfId="18373" xr:uid="{00000000-0005-0000-0000-00001F470000}"/>
    <cellStyle name="Obično 2 4 3 2 3 3 2 2 5" xfId="18374" xr:uid="{00000000-0005-0000-0000-000020470000}"/>
    <cellStyle name="Obično 2 4 3 2 3 3 2 3" xfId="18375" xr:uid="{00000000-0005-0000-0000-000021470000}"/>
    <cellStyle name="Obično 2 4 3 2 3 3 2 3 2" xfId="18376" xr:uid="{00000000-0005-0000-0000-000022470000}"/>
    <cellStyle name="Obično 2 4 3 2 3 3 2 3 2 2" xfId="18377" xr:uid="{00000000-0005-0000-0000-000023470000}"/>
    <cellStyle name="Obično 2 4 3 2 3 3 2 3 2 3" xfId="18378" xr:uid="{00000000-0005-0000-0000-000024470000}"/>
    <cellStyle name="Obično 2 4 3 2 3 3 2 3 3" xfId="18379" xr:uid="{00000000-0005-0000-0000-000025470000}"/>
    <cellStyle name="Obično 2 4 3 2 3 3 2 3 3 2" xfId="18380" xr:uid="{00000000-0005-0000-0000-000026470000}"/>
    <cellStyle name="Obično 2 4 3 2 3 3 2 3 4" xfId="18381" xr:uid="{00000000-0005-0000-0000-000027470000}"/>
    <cellStyle name="Obično 2 4 3 2 3 3 2 3 5" xfId="18382" xr:uid="{00000000-0005-0000-0000-000028470000}"/>
    <cellStyle name="Obično 2 4 3 2 3 3 2 4" xfId="18383" xr:uid="{00000000-0005-0000-0000-000029470000}"/>
    <cellStyle name="Obično 2 4 3 2 3 3 2 4 2" xfId="18384" xr:uid="{00000000-0005-0000-0000-00002A470000}"/>
    <cellStyle name="Obično 2 4 3 2 3 3 2 4 3" xfId="18385" xr:uid="{00000000-0005-0000-0000-00002B470000}"/>
    <cellStyle name="Obično 2 4 3 2 3 3 2 5" xfId="18386" xr:uid="{00000000-0005-0000-0000-00002C470000}"/>
    <cellStyle name="Obično 2 4 3 2 3 3 2 5 2" xfId="18387" xr:uid="{00000000-0005-0000-0000-00002D470000}"/>
    <cellStyle name="Obično 2 4 3 2 3 3 2 6" xfId="18388" xr:uid="{00000000-0005-0000-0000-00002E470000}"/>
    <cellStyle name="Obično 2 4 3 2 3 3 2 7" xfId="18389" xr:uid="{00000000-0005-0000-0000-00002F470000}"/>
    <cellStyle name="Obično 2 4 3 2 3 3 3" xfId="18390" xr:uid="{00000000-0005-0000-0000-000030470000}"/>
    <cellStyle name="Obično 2 4 3 2 3 3 3 2" xfId="18391" xr:uid="{00000000-0005-0000-0000-000031470000}"/>
    <cellStyle name="Obično 2 4 3 2 3 3 3 2 2" xfId="18392" xr:uid="{00000000-0005-0000-0000-000032470000}"/>
    <cellStyle name="Obično 2 4 3 2 3 3 3 2 3" xfId="18393" xr:uid="{00000000-0005-0000-0000-000033470000}"/>
    <cellStyle name="Obično 2 4 3 2 3 3 3 3" xfId="18394" xr:uid="{00000000-0005-0000-0000-000034470000}"/>
    <cellStyle name="Obično 2 4 3 2 3 3 3 3 2" xfId="18395" xr:uid="{00000000-0005-0000-0000-000035470000}"/>
    <cellStyle name="Obično 2 4 3 2 3 3 3 4" xfId="18396" xr:uid="{00000000-0005-0000-0000-000036470000}"/>
    <cellStyle name="Obično 2 4 3 2 3 3 3 5" xfId="18397" xr:uid="{00000000-0005-0000-0000-000037470000}"/>
    <cellStyle name="Obično 2 4 3 2 3 3 4" xfId="18398" xr:uid="{00000000-0005-0000-0000-000038470000}"/>
    <cellStyle name="Obično 2 4 3 2 3 3 4 2" xfId="18399" xr:uid="{00000000-0005-0000-0000-000039470000}"/>
    <cellStyle name="Obično 2 4 3 2 3 3 4 2 2" xfId="18400" xr:uid="{00000000-0005-0000-0000-00003A470000}"/>
    <cellStyle name="Obično 2 4 3 2 3 3 4 2 3" xfId="18401" xr:uid="{00000000-0005-0000-0000-00003B470000}"/>
    <cellStyle name="Obično 2 4 3 2 3 3 4 3" xfId="18402" xr:uid="{00000000-0005-0000-0000-00003C470000}"/>
    <cellStyle name="Obično 2 4 3 2 3 3 4 3 2" xfId="18403" xr:uid="{00000000-0005-0000-0000-00003D470000}"/>
    <cellStyle name="Obično 2 4 3 2 3 3 4 4" xfId="18404" xr:uid="{00000000-0005-0000-0000-00003E470000}"/>
    <cellStyle name="Obično 2 4 3 2 3 3 4 5" xfId="18405" xr:uid="{00000000-0005-0000-0000-00003F470000}"/>
    <cellStyle name="Obično 2 4 3 2 3 3 5" xfId="18406" xr:uid="{00000000-0005-0000-0000-000040470000}"/>
    <cellStyle name="Obično 2 4 3 2 3 3 5 2" xfId="18407" xr:uid="{00000000-0005-0000-0000-000041470000}"/>
    <cellStyle name="Obično 2 4 3 2 3 3 5 2 2" xfId="18408" xr:uid="{00000000-0005-0000-0000-000042470000}"/>
    <cellStyle name="Obično 2 4 3 2 3 3 5 3" xfId="18409" xr:uid="{00000000-0005-0000-0000-000043470000}"/>
    <cellStyle name="Obično 2 4 3 2 3 3 5 3 2" xfId="18410" xr:uid="{00000000-0005-0000-0000-000044470000}"/>
    <cellStyle name="Obično 2 4 3 2 3 3 5 4" xfId="18411" xr:uid="{00000000-0005-0000-0000-000045470000}"/>
    <cellStyle name="Obično 2 4 3 2 3 3 5 5" xfId="18412" xr:uid="{00000000-0005-0000-0000-000046470000}"/>
    <cellStyle name="Obično 2 4 3 2 3 3 6" xfId="18413" xr:uid="{00000000-0005-0000-0000-000047470000}"/>
    <cellStyle name="Obično 2 4 3 2 3 3 6 2" xfId="18414" xr:uid="{00000000-0005-0000-0000-000048470000}"/>
    <cellStyle name="Obično 2 4 3 2 3 3 7" xfId="18415" xr:uid="{00000000-0005-0000-0000-000049470000}"/>
    <cellStyle name="Obično 2 4 3 2 3 3 7 2" xfId="18416" xr:uid="{00000000-0005-0000-0000-00004A470000}"/>
    <cellStyle name="Obično 2 4 3 2 3 3 8" xfId="18417" xr:uid="{00000000-0005-0000-0000-00004B470000}"/>
    <cellStyle name="Obično 2 4 3 2 3 3 9" xfId="18418" xr:uid="{00000000-0005-0000-0000-00004C470000}"/>
    <cellStyle name="Obično 2 4 3 2 3 4" xfId="18419" xr:uid="{00000000-0005-0000-0000-00004D470000}"/>
    <cellStyle name="Obično 2 4 3 2 3 4 10" xfId="18420" xr:uid="{00000000-0005-0000-0000-00004E470000}"/>
    <cellStyle name="Obično 2 4 3 2 3 4 2" xfId="18421" xr:uid="{00000000-0005-0000-0000-00004F470000}"/>
    <cellStyle name="Obično 2 4 3 2 3 4 2 2" xfId="18422" xr:uid="{00000000-0005-0000-0000-000050470000}"/>
    <cellStyle name="Obično 2 4 3 2 3 4 2 2 2" xfId="18423" xr:uid="{00000000-0005-0000-0000-000051470000}"/>
    <cellStyle name="Obično 2 4 3 2 3 4 2 2 2 2" xfId="18424" xr:uid="{00000000-0005-0000-0000-000052470000}"/>
    <cellStyle name="Obično 2 4 3 2 3 4 2 2 2 3" xfId="18425" xr:uid="{00000000-0005-0000-0000-000053470000}"/>
    <cellStyle name="Obično 2 4 3 2 3 4 2 2 3" xfId="18426" xr:uid="{00000000-0005-0000-0000-000054470000}"/>
    <cellStyle name="Obično 2 4 3 2 3 4 2 2 3 2" xfId="18427" xr:uid="{00000000-0005-0000-0000-000055470000}"/>
    <cellStyle name="Obično 2 4 3 2 3 4 2 2 4" xfId="18428" xr:uid="{00000000-0005-0000-0000-000056470000}"/>
    <cellStyle name="Obično 2 4 3 2 3 4 2 2 5" xfId="18429" xr:uid="{00000000-0005-0000-0000-000057470000}"/>
    <cellStyle name="Obično 2 4 3 2 3 4 2 3" xfId="18430" xr:uid="{00000000-0005-0000-0000-000058470000}"/>
    <cellStyle name="Obično 2 4 3 2 3 4 2 3 2" xfId="18431" xr:uid="{00000000-0005-0000-0000-000059470000}"/>
    <cellStyle name="Obično 2 4 3 2 3 4 2 3 2 2" xfId="18432" xr:uid="{00000000-0005-0000-0000-00005A470000}"/>
    <cellStyle name="Obično 2 4 3 2 3 4 2 3 2 3" xfId="18433" xr:uid="{00000000-0005-0000-0000-00005B470000}"/>
    <cellStyle name="Obično 2 4 3 2 3 4 2 3 3" xfId="18434" xr:uid="{00000000-0005-0000-0000-00005C470000}"/>
    <cellStyle name="Obično 2 4 3 2 3 4 2 3 3 2" xfId="18435" xr:uid="{00000000-0005-0000-0000-00005D470000}"/>
    <cellStyle name="Obično 2 4 3 2 3 4 2 3 4" xfId="18436" xr:uid="{00000000-0005-0000-0000-00005E470000}"/>
    <cellStyle name="Obično 2 4 3 2 3 4 2 3 5" xfId="18437" xr:uid="{00000000-0005-0000-0000-00005F470000}"/>
    <cellStyle name="Obično 2 4 3 2 3 4 2 4" xfId="18438" xr:uid="{00000000-0005-0000-0000-000060470000}"/>
    <cellStyle name="Obično 2 4 3 2 3 4 2 4 2" xfId="18439" xr:uid="{00000000-0005-0000-0000-000061470000}"/>
    <cellStyle name="Obično 2 4 3 2 3 4 2 4 3" xfId="18440" xr:uid="{00000000-0005-0000-0000-000062470000}"/>
    <cellStyle name="Obično 2 4 3 2 3 4 2 5" xfId="18441" xr:uid="{00000000-0005-0000-0000-000063470000}"/>
    <cellStyle name="Obično 2 4 3 2 3 4 2 5 2" xfId="18442" xr:uid="{00000000-0005-0000-0000-000064470000}"/>
    <cellStyle name="Obično 2 4 3 2 3 4 2 6" xfId="18443" xr:uid="{00000000-0005-0000-0000-000065470000}"/>
    <cellStyle name="Obično 2 4 3 2 3 4 2 7" xfId="18444" xr:uid="{00000000-0005-0000-0000-000066470000}"/>
    <cellStyle name="Obično 2 4 3 2 3 4 3" xfId="18445" xr:uid="{00000000-0005-0000-0000-000067470000}"/>
    <cellStyle name="Obično 2 4 3 2 3 4 3 2" xfId="18446" xr:uid="{00000000-0005-0000-0000-000068470000}"/>
    <cellStyle name="Obično 2 4 3 2 3 4 3 2 2" xfId="18447" xr:uid="{00000000-0005-0000-0000-000069470000}"/>
    <cellStyle name="Obično 2 4 3 2 3 4 3 2 3" xfId="18448" xr:uid="{00000000-0005-0000-0000-00006A470000}"/>
    <cellStyle name="Obično 2 4 3 2 3 4 3 3" xfId="18449" xr:uid="{00000000-0005-0000-0000-00006B470000}"/>
    <cellStyle name="Obično 2 4 3 2 3 4 3 3 2" xfId="18450" xr:uid="{00000000-0005-0000-0000-00006C470000}"/>
    <cellStyle name="Obično 2 4 3 2 3 4 3 4" xfId="18451" xr:uid="{00000000-0005-0000-0000-00006D470000}"/>
    <cellStyle name="Obično 2 4 3 2 3 4 3 5" xfId="18452" xr:uid="{00000000-0005-0000-0000-00006E470000}"/>
    <cellStyle name="Obično 2 4 3 2 3 4 4" xfId="18453" xr:uid="{00000000-0005-0000-0000-00006F470000}"/>
    <cellStyle name="Obično 2 4 3 2 3 4 4 2" xfId="18454" xr:uid="{00000000-0005-0000-0000-000070470000}"/>
    <cellStyle name="Obično 2 4 3 2 3 4 4 2 2" xfId="18455" xr:uid="{00000000-0005-0000-0000-000071470000}"/>
    <cellStyle name="Obično 2 4 3 2 3 4 4 2 3" xfId="18456" xr:uid="{00000000-0005-0000-0000-000072470000}"/>
    <cellStyle name="Obično 2 4 3 2 3 4 4 3" xfId="18457" xr:uid="{00000000-0005-0000-0000-000073470000}"/>
    <cellStyle name="Obično 2 4 3 2 3 4 4 3 2" xfId="18458" xr:uid="{00000000-0005-0000-0000-000074470000}"/>
    <cellStyle name="Obično 2 4 3 2 3 4 4 4" xfId="18459" xr:uid="{00000000-0005-0000-0000-000075470000}"/>
    <cellStyle name="Obično 2 4 3 2 3 4 4 5" xfId="18460" xr:uid="{00000000-0005-0000-0000-000076470000}"/>
    <cellStyle name="Obično 2 4 3 2 3 4 5" xfId="18461" xr:uid="{00000000-0005-0000-0000-000077470000}"/>
    <cellStyle name="Obično 2 4 3 2 3 4 5 2" xfId="18462" xr:uid="{00000000-0005-0000-0000-000078470000}"/>
    <cellStyle name="Obično 2 4 3 2 3 4 5 2 2" xfId="18463" xr:uid="{00000000-0005-0000-0000-000079470000}"/>
    <cellStyle name="Obično 2 4 3 2 3 4 5 3" xfId="18464" xr:uid="{00000000-0005-0000-0000-00007A470000}"/>
    <cellStyle name="Obično 2 4 3 2 3 4 5 3 2" xfId="18465" xr:uid="{00000000-0005-0000-0000-00007B470000}"/>
    <cellStyle name="Obično 2 4 3 2 3 4 5 4" xfId="18466" xr:uid="{00000000-0005-0000-0000-00007C470000}"/>
    <cellStyle name="Obično 2 4 3 2 3 4 5 5" xfId="18467" xr:uid="{00000000-0005-0000-0000-00007D470000}"/>
    <cellStyle name="Obično 2 4 3 2 3 4 6" xfId="18468" xr:uid="{00000000-0005-0000-0000-00007E470000}"/>
    <cellStyle name="Obično 2 4 3 2 3 4 6 2" xfId="18469" xr:uid="{00000000-0005-0000-0000-00007F470000}"/>
    <cellStyle name="Obično 2 4 3 2 3 4 7" xfId="18470" xr:uid="{00000000-0005-0000-0000-000080470000}"/>
    <cellStyle name="Obično 2 4 3 2 3 4 7 2" xfId="18471" xr:uid="{00000000-0005-0000-0000-000081470000}"/>
    <cellStyle name="Obično 2 4 3 2 3 4 8" xfId="18472" xr:uid="{00000000-0005-0000-0000-000082470000}"/>
    <cellStyle name="Obično 2 4 3 2 3 4 9" xfId="18473" xr:uid="{00000000-0005-0000-0000-000083470000}"/>
    <cellStyle name="Obično 2 4 3 2 3 5" xfId="18474" xr:uid="{00000000-0005-0000-0000-000084470000}"/>
    <cellStyle name="Obično 2 4 3 2 3 5 2" xfId="18475" xr:uid="{00000000-0005-0000-0000-000085470000}"/>
    <cellStyle name="Obično 2 4 3 2 3 5 2 2" xfId="18476" xr:uid="{00000000-0005-0000-0000-000086470000}"/>
    <cellStyle name="Obično 2 4 3 2 3 5 2 2 2" xfId="18477" xr:uid="{00000000-0005-0000-0000-000087470000}"/>
    <cellStyle name="Obično 2 4 3 2 3 5 2 2 2 2" xfId="18478" xr:uid="{00000000-0005-0000-0000-000088470000}"/>
    <cellStyle name="Obično 2 4 3 2 3 5 2 2 2 3" xfId="18479" xr:uid="{00000000-0005-0000-0000-000089470000}"/>
    <cellStyle name="Obično 2 4 3 2 3 5 2 2 3" xfId="18480" xr:uid="{00000000-0005-0000-0000-00008A470000}"/>
    <cellStyle name="Obično 2 4 3 2 3 5 2 2 3 2" xfId="18481" xr:uid="{00000000-0005-0000-0000-00008B470000}"/>
    <cellStyle name="Obično 2 4 3 2 3 5 2 2 4" xfId="18482" xr:uid="{00000000-0005-0000-0000-00008C470000}"/>
    <cellStyle name="Obično 2 4 3 2 3 5 2 2 5" xfId="18483" xr:uid="{00000000-0005-0000-0000-00008D470000}"/>
    <cellStyle name="Obično 2 4 3 2 3 5 2 3" xfId="18484" xr:uid="{00000000-0005-0000-0000-00008E470000}"/>
    <cellStyle name="Obično 2 4 3 2 3 5 2 3 2" xfId="18485" xr:uid="{00000000-0005-0000-0000-00008F470000}"/>
    <cellStyle name="Obično 2 4 3 2 3 5 2 3 2 2" xfId="18486" xr:uid="{00000000-0005-0000-0000-000090470000}"/>
    <cellStyle name="Obično 2 4 3 2 3 5 2 3 2 3" xfId="18487" xr:uid="{00000000-0005-0000-0000-000091470000}"/>
    <cellStyle name="Obično 2 4 3 2 3 5 2 3 3" xfId="18488" xr:uid="{00000000-0005-0000-0000-000092470000}"/>
    <cellStyle name="Obično 2 4 3 2 3 5 2 3 3 2" xfId="18489" xr:uid="{00000000-0005-0000-0000-000093470000}"/>
    <cellStyle name="Obično 2 4 3 2 3 5 2 3 4" xfId="18490" xr:uid="{00000000-0005-0000-0000-000094470000}"/>
    <cellStyle name="Obično 2 4 3 2 3 5 2 3 5" xfId="18491" xr:uid="{00000000-0005-0000-0000-000095470000}"/>
    <cellStyle name="Obično 2 4 3 2 3 5 2 4" xfId="18492" xr:uid="{00000000-0005-0000-0000-000096470000}"/>
    <cellStyle name="Obično 2 4 3 2 3 5 2 4 2" xfId="18493" xr:uid="{00000000-0005-0000-0000-000097470000}"/>
    <cellStyle name="Obično 2 4 3 2 3 5 2 4 3" xfId="18494" xr:uid="{00000000-0005-0000-0000-000098470000}"/>
    <cellStyle name="Obično 2 4 3 2 3 5 2 5" xfId="18495" xr:uid="{00000000-0005-0000-0000-000099470000}"/>
    <cellStyle name="Obično 2 4 3 2 3 5 2 5 2" xfId="18496" xr:uid="{00000000-0005-0000-0000-00009A470000}"/>
    <cellStyle name="Obično 2 4 3 2 3 5 2 6" xfId="18497" xr:uid="{00000000-0005-0000-0000-00009B470000}"/>
    <cellStyle name="Obično 2 4 3 2 3 5 2 7" xfId="18498" xr:uid="{00000000-0005-0000-0000-00009C470000}"/>
    <cellStyle name="Obično 2 4 3 2 3 5 3" xfId="18499" xr:uid="{00000000-0005-0000-0000-00009D470000}"/>
    <cellStyle name="Obično 2 4 3 2 3 5 3 2" xfId="18500" xr:uid="{00000000-0005-0000-0000-00009E470000}"/>
    <cellStyle name="Obično 2 4 3 2 3 5 3 2 2" xfId="18501" xr:uid="{00000000-0005-0000-0000-00009F470000}"/>
    <cellStyle name="Obično 2 4 3 2 3 5 3 2 3" xfId="18502" xr:uid="{00000000-0005-0000-0000-0000A0470000}"/>
    <cellStyle name="Obično 2 4 3 2 3 5 3 3" xfId="18503" xr:uid="{00000000-0005-0000-0000-0000A1470000}"/>
    <cellStyle name="Obično 2 4 3 2 3 5 3 3 2" xfId="18504" xr:uid="{00000000-0005-0000-0000-0000A2470000}"/>
    <cellStyle name="Obično 2 4 3 2 3 5 3 4" xfId="18505" xr:uid="{00000000-0005-0000-0000-0000A3470000}"/>
    <cellStyle name="Obično 2 4 3 2 3 5 3 5" xfId="18506" xr:uid="{00000000-0005-0000-0000-0000A4470000}"/>
    <cellStyle name="Obično 2 4 3 2 3 5 4" xfId="18507" xr:uid="{00000000-0005-0000-0000-0000A5470000}"/>
    <cellStyle name="Obično 2 4 3 2 3 5 4 2" xfId="18508" xr:uid="{00000000-0005-0000-0000-0000A6470000}"/>
    <cellStyle name="Obično 2 4 3 2 3 5 4 2 2" xfId="18509" xr:uid="{00000000-0005-0000-0000-0000A7470000}"/>
    <cellStyle name="Obično 2 4 3 2 3 5 4 2 3" xfId="18510" xr:uid="{00000000-0005-0000-0000-0000A8470000}"/>
    <cellStyle name="Obično 2 4 3 2 3 5 4 3" xfId="18511" xr:uid="{00000000-0005-0000-0000-0000A9470000}"/>
    <cellStyle name="Obično 2 4 3 2 3 5 4 3 2" xfId="18512" xr:uid="{00000000-0005-0000-0000-0000AA470000}"/>
    <cellStyle name="Obično 2 4 3 2 3 5 4 4" xfId="18513" xr:uid="{00000000-0005-0000-0000-0000AB470000}"/>
    <cellStyle name="Obično 2 4 3 2 3 5 4 5" xfId="18514" xr:uid="{00000000-0005-0000-0000-0000AC470000}"/>
    <cellStyle name="Obično 2 4 3 2 3 5 5" xfId="18515" xr:uid="{00000000-0005-0000-0000-0000AD470000}"/>
    <cellStyle name="Obično 2 4 3 2 3 5 5 2" xfId="18516" xr:uid="{00000000-0005-0000-0000-0000AE470000}"/>
    <cellStyle name="Obično 2 4 3 2 3 5 5 3" xfId="18517" xr:uid="{00000000-0005-0000-0000-0000AF470000}"/>
    <cellStyle name="Obično 2 4 3 2 3 5 6" xfId="18518" xr:uid="{00000000-0005-0000-0000-0000B0470000}"/>
    <cellStyle name="Obično 2 4 3 2 3 5 6 2" xfId="18519" xr:uid="{00000000-0005-0000-0000-0000B1470000}"/>
    <cellStyle name="Obično 2 4 3 2 3 5 7" xfId="18520" xr:uid="{00000000-0005-0000-0000-0000B2470000}"/>
    <cellStyle name="Obično 2 4 3 2 3 5 8" xfId="18521" xr:uid="{00000000-0005-0000-0000-0000B3470000}"/>
    <cellStyle name="Obično 2 4 3 2 3 6" xfId="18522" xr:uid="{00000000-0005-0000-0000-0000B4470000}"/>
    <cellStyle name="Obično 2 4 3 2 3 6 2" xfId="18523" xr:uid="{00000000-0005-0000-0000-0000B5470000}"/>
    <cellStyle name="Obično 2 4 3 2 3 6 2 2" xfId="18524" xr:uid="{00000000-0005-0000-0000-0000B6470000}"/>
    <cellStyle name="Obično 2 4 3 2 3 6 2 2 2" xfId="18525" xr:uid="{00000000-0005-0000-0000-0000B7470000}"/>
    <cellStyle name="Obično 2 4 3 2 3 6 2 2 2 2" xfId="18526" xr:uid="{00000000-0005-0000-0000-0000B8470000}"/>
    <cellStyle name="Obično 2 4 3 2 3 6 2 2 2 3" xfId="18527" xr:uid="{00000000-0005-0000-0000-0000B9470000}"/>
    <cellStyle name="Obično 2 4 3 2 3 6 2 2 3" xfId="18528" xr:uid="{00000000-0005-0000-0000-0000BA470000}"/>
    <cellStyle name="Obično 2 4 3 2 3 6 2 2 3 2" xfId="18529" xr:uid="{00000000-0005-0000-0000-0000BB470000}"/>
    <cellStyle name="Obično 2 4 3 2 3 6 2 2 4" xfId="18530" xr:uid="{00000000-0005-0000-0000-0000BC470000}"/>
    <cellStyle name="Obično 2 4 3 2 3 6 2 2 5" xfId="18531" xr:uid="{00000000-0005-0000-0000-0000BD470000}"/>
    <cellStyle name="Obično 2 4 3 2 3 6 2 3" xfId="18532" xr:uid="{00000000-0005-0000-0000-0000BE470000}"/>
    <cellStyle name="Obično 2 4 3 2 3 6 2 3 2" xfId="18533" xr:uid="{00000000-0005-0000-0000-0000BF470000}"/>
    <cellStyle name="Obično 2 4 3 2 3 6 2 3 2 2" xfId="18534" xr:uid="{00000000-0005-0000-0000-0000C0470000}"/>
    <cellStyle name="Obično 2 4 3 2 3 6 2 3 2 3" xfId="18535" xr:uid="{00000000-0005-0000-0000-0000C1470000}"/>
    <cellStyle name="Obično 2 4 3 2 3 6 2 3 3" xfId="18536" xr:uid="{00000000-0005-0000-0000-0000C2470000}"/>
    <cellStyle name="Obično 2 4 3 2 3 6 2 3 3 2" xfId="18537" xr:uid="{00000000-0005-0000-0000-0000C3470000}"/>
    <cellStyle name="Obično 2 4 3 2 3 6 2 3 4" xfId="18538" xr:uid="{00000000-0005-0000-0000-0000C4470000}"/>
    <cellStyle name="Obično 2 4 3 2 3 6 2 3 5" xfId="18539" xr:uid="{00000000-0005-0000-0000-0000C5470000}"/>
    <cellStyle name="Obično 2 4 3 2 3 6 2 4" xfId="18540" xr:uid="{00000000-0005-0000-0000-0000C6470000}"/>
    <cellStyle name="Obično 2 4 3 2 3 6 2 4 2" xfId="18541" xr:uid="{00000000-0005-0000-0000-0000C7470000}"/>
    <cellStyle name="Obično 2 4 3 2 3 6 2 4 3" xfId="18542" xr:uid="{00000000-0005-0000-0000-0000C8470000}"/>
    <cellStyle name="Obično 2 4 3 2 3 6 2 5" xfId="18543" xr:uid="{00000000-0005-0000-0000-0000C9470000}"/>
    <cellStyle name="Obično 2 4 3 2 3 6 2 5 2" xfId="18544" xr:uid="{00000000-0005-0000-0000-0000CA470000}"/>
    <cellStyle name="Obično 2 4 3 2 3 6 2 6" xfId="18545" xr:uid="{00000000-0005-0000-0000-0000CB470000}"/>
    <cellStyle name="Obično 2 4 3 2 3 6 2 7" xfId="18546" xr:uid="{00000000-0005-0000-0000-0000CC470000}"/>
    <cellStyle name="Obično 2 4 3 2 3 6 3" xfId="18547" xr:uid="{00000000-0005-0000-0000-0000CD470000}"/>
    <cellStyle name="Obično 2 4 3 2 3 6 3 2" xfId="18548" xr:uid="{00000000-0005-0000-0000-0000CE470000}"/>
    <cellStyle name="Obično 2 4 3 2 3 6 3 2 2" xfId="18549" xr:uid="{00000000-0005-0000-0000-0000CF470000}"/>
    <cellStyle name="Obično 2 4 3 2 3 6 3 2 3" xfId="18550" xr:uid="{00000000-0005-0000-0000-0000D0470000}"/>
    <cellStyle name="Obično 2 4 3 2 3 6 3 3" xfId="18551" xr:uid="{00000000-0005-0000-0000-0000D1470000}"/>
    <cellStyle name="Obično 2 4 3 2 3 6 3 3 2" xfId="18552" xr:uid="{00000000-0005-0000-0000-0000D2470000}"/>
    <cellStyle name="Obično 2 4 3 2 3 6 3 4" xfId="18553" xr:uid="{00000000-0005-0000-0000-0000D3470000}"/>
    <cellStyle name="Obično 2 4 3 2 3 6 3 5" xfId="18554" xr:uid="{00000000-0005-0000-0000-0000D4470000}"/>
    <cellStyle name="Obično 2 4 3 2 3 6 4" xfId="18555" xr:uid="{00000000-0005-0000-0000-0000D5470000}"/>
    <cellStyle name="Obično 2 4 3 2 3 6 4 2" xfId="18556" xr:uid="{00000000-0005-0000-0000-0000D6470000}"/>
    <cellStyle name="Obično 2 4 3 2 3 6 4 2 2" xfId="18557" xr:uid="{00000000-0005-0000-0000-0000D7470000}"/>
    <cellStyle name="Obično 2 4 3 2 3 6 4 2 3" xfId="18558" xr:uid="{00000000-0005-0000-0000-0000D8470000}"/>
    <cellStyle name="Obično 2 4 3 2 3 6 4 3" xfId="18559" xr:uid="{00000000-0005-0000-0000-0000D9470000}"/>
    <cellStyle name="Obično 2 4 3 2 3 6 4 3 2" xfId="18560" xr:uid="{00000000-0005-0000-0000-0000DA470000}"/>
    <cellStyle name="Obično 2 4 3 2 3 6 4 4" xfId="18561" xr:uid="{00000000-0005-0000-0000-0000DB470000}"/>
    <cellStyle name="Obično 2 4 3 2 3 6 4 5" xfId="18562" xr:uid="{00000000-0005-0000-0000-0000DC470000}"/>
    <cellStyle name="Obično 2 4 3 2 3 6 5" xfId="18563" xr:uid="{00000000-0005-0000-0000-0000DD470000}"/>
    <cellStyle name="Obično 2 4 3 2 3 6 5 2" xfId="18564" xr:uid="{00000000-0005-0000-0000-0000DE470000}"/>
    <cellStyle name="Obično 2 4 3 2 3 6 5 3" xfId="18565" xr:uid="{00000000-0005-0000-0000-0000DF470000}"/>
    <cellStyle name="Obično 2 4 3 2 3 6 6" xfId="18566" xr:uid="{00000000-0005-0000-0000-0000E0470000}"/>
    <cellStyle name="Obično 2 4 3 2 3 6 6 2" xfId="18567" xr:uid="{00000000-0005-0000-0000-0000E1470000}"/>
    <cellStyle name="Obično 2 4 3 2 3 6 7" xfId="18568" xr:uid="{00000000-0005-0000-0000-0000E2470000}"/>
    <cellStyle name="Obično 2 4 3 2 3 6 8" xfId="18569" xr:uid="{00000000-0005-0000-0000-0000E3470000}"/>
    <cellStyle name="Obično 2 4 3 2 3 7" xfId="18570" xr:uid="{00000000-0005-0000-0000-0000E4470000}"/>
    <cellStyle name="Obično 2 4 3 2 3 7 2" xfId="18571" xr:uid="{00000000-0005-0000-0000-0000E5470000}"/>
    <cellStyle name="Obično 2 4 3 2 3 7 2 2" xfId="18572" xr:uid="{00000000-0005-0000-0000-0000E6470000}"/>
    <cellStyle name="Obično 2 4 3 2 3 7 2 2 2" xfId="18573" xr:uid="{00000000-0005-0000-0000-0000E7470000}"/>
    <cellStyle name="Obično 2 4 3 2 3 7 2 2 3" xfId="18574" xr:uid="{00000000-0005-0000-0000-0000E8470000}"/>
    <cellStyle name="Obično 2 4 3 2 3 7 2 3" xfId="18575" xr:uid="{00000000-0005-0000-0000-0000E9470000}"/>
    <cellStyle name="Obično 2 4 3 2 3 7 2 3 2" xfId="18576" xr:uid="{00000000-0005-0000-0000-0000EA470000}"/>
    <cellStyle name="Obično 2 4 3 2 3 7 2 4" xfId="18577" xr:uid="{00000000-0005-0000-0000-0000EB470000}"/>
    <cellStyle name="Obično 2 4 3 2 3 7 2 5" xfId="18578" xr:uid="{00000000-0005-0000-0000-0000EC470000}"/>
    <cellStyle name="Obično 2 4 3 2 3 7 3" xfId="18579" xr:uid="{00000000-0005-0000-0000-0000ED470000}"/>
    <cellStyle name="Obično 2 4 3 2 3 7 3 2" xfId="18580" xr:uid="{00000000-0005-0000-0000-0000EE470000}"/>
    <cellStyle name="Obično 2 4 3 2 3 7 3 2 2" xfId="18581" xr:uid="{00000000-0005-0000-0000-0000EF470000}"/>
    <cellStyle name="Obično 2 4 3 2 3 7 3 2 3" xfId="18582" xr:uid="{00000000-0005-0000-0000-0000F0470000}"/>
    <cellStyle name="Obično 2 4 3 2 3 7 3 3" xfId="18583" xr:uid="{00000000-0005-0000-0000-0000F1470000}"/>
    <cellStyle name="Obično 2 4 3 2 3 7 3 3 2" xfId="18584" xr:uid="{00000000-0005-0000-0000-0000F2470000}"/>
    <cellStyle name="Obično 2 4 3 2 3 7 3 4" xfId="18585" xr:uid="{00000000-0005-0000-0000-0000F3470000}"/>
    <cellStyle name="Obično 2 4 3 2 3 7 3 5" xfId="18586" xr:uid="{00000000-0005-0000-0000-0000F4470000}"/>
    <cellStyle name="Obično 2 4 3 2 3 7 4" xfId="18587" xr:uid="{00000000-0005-0000-0000-0000F5470000}"/>
    <cellStyle name="Obično 2 4 3 2 3 7 4 2" xfId="18588" xr:uid="{00000000-0005-0000-0000-0000F6470000}"/>
    <cellStyle name="Obično 2 4 3 2 3 7 4 3" xfId="18589" xr:uid="{00000000-0005-0000-0000-0000F7470000}"/>
    <cellStyle name="Obično 2 4 3 2 3 7 5" xfId="18590" xr:uid="{00000000-0005-0000-0000-0000F8470000}"/>
    <cellStyle name="Obično 2 4 3 2 3 7 5 2" xfId="18591" xr:uid="{00000000-0005-0000-0000-0000F9470000}"/>
    <cellStyle name="Obično 2 4 3 2 3 7 6" xfId="18592" xr:uid="{00000000-0005-0000-0000-0000FA470000}"/>
    <cellStyle name="Obično 2 4 3 2 3 7 7" xfId="18593" xr:uid="{00000000-0005-0000-0000-0000FB470000}"/>
    <cellStyle name="Obično 2 4 3 2 3 8" xfId="18594" xr:uid="{00000000-0005-0000-0000-0000FC470000}"/>
    <cellStyle name="Obično 2 4 3 2 3 8 2" xfId="18595" xr:uid="{00000000-0005-0000-0000-0000FD470000}"/>
    <cellStyle name="Obično 2 4 3 2 3 8 2 2" xfId="18596" xr:uid="{00000000-0005-0000-0000-0000FE470000}"/>
    <cellStyle name="Obično 2 4 3 2 3 8 2 3" xfId="18597" xr:uid="{00000000-0005-0000-0000-0000FF470000}"/>
    <cellStyle name="Obično 2 4 3 2 3 8 3" xfId="18598" xr:uid="{00000000-0005-0000-0000-000000480000}"/>
    <cellStyle name="Obično 2 4 3 2 3 8 3 2" xfId="18599" xr:uid="{00000000-0005-0000-0000-000001480000}"/>
    <cellStyle name="Obično 2 4 3 2 3 8 4" xfId="18600" xr:uid="{00000000-0005-0000-0000-000002480000}"/>
    <cellStyle name="Obično 2 4 3 2 3 8 5" xfId="18601" xr:uid="{00000000-0005-0000-0000-000003480000}"/>
    <cellStyle name="Obično 2 4 3 2 3 9" xfId="18602" xr:uid="{00000000-0005-0000-0000-000004480000}"/>
    <cellStyle name="Obično 2 4 3 2 3 9 2" xfId="18603" xr:uid="{00000000-0005-0000-0000-000005480000}"/>
    <cellStyle name="Obično 2 4 3 2 3 9 2 2" xfId="18604" xr:uid="{00000000-0005-0000-0000-000006480000}"/>
    <cellStyle name="Obično 2 4 3 2 3 9 2 3" xfId="18605" xr:uid="{00000000-0005-0000-0000-000007480000}"/>
    <cellStyle name="Obično 2 4 3 2 3 9 3" xfId="18606" xr:uid="{00000000-0005-0000-0000-000008480000}"/>
    <cellStyle name="Obično 2 4 3 2 3 9 3 2" xfId="18607" xr:uid="{00000000-0005-0000-0000-000009480000}"/>
    <cellStyle name="Obično 2 4 3 2 3 9 4" xfId="18608" xr:uid="{00000000-0005-0000-0000-00000A480000}"/>
    <cellStyle name="Obično 2 4 3 2 3 9 5" xfId="18609" xr:uid="{00000000-0005-0000-0000-00000B480000}"/>
    <cellStyle name="Obično 2 4 3 2 4" xfId="18610" xr:uid="{00000000-0005-0000-0000-00000C480000}"/>
    <cellStyle name="Obično 2 4 3 2 4 10" xfId="18611" xr:uid="{00000000-0005-0000-0000-00000D480000}"/>
    <cellStyle name="Obično 2 4 3 2 4 11" xfId="18612" xr:uid="{00000000-0005-0000-0000-00000E480000}"/>
    <cellStyle name="Obično 2 4 3 2 4 12" xfId="18613" xr:uid="{00000000-0005-0000-0000-00000F480000}"/>
    <cellStyle name="Obično 2 4 3 2 4 2" xfId="18614" xr:uid="{00000000-0005-0000-0000-000010480000}"/>
    <cellStyle name="Obično 2 4 3 2 4 2 2" xfId="18615" xr:uid="{00000000-0005-0000-0000-000011480000}"/>
    <cellStyle name="Obično 2 4 3 2 4 2 2 2" xfId="18616" xr:uid="{00000000-0005-0000-0000-000012480000}"/>
    <cellStyle name="Obično 2 4 3 2 4 2 2 2 2" xfId="18617" xr:uid="{00000000-0005-0000-0000-000013480000}"/>
    <cellStyle name="Obično 2 4 3 2 4 2 2 2 2 2" xfId="18618" xr:uid="{00000000-0005-0000-0000-000014480000}"/>
    <cellStyle name="Obično 2 4 3 2 4 2 2 2 2 3" xfId="18619" xr:uid="{00000000-0005-0000-0000-000015480000}"/>
    <cellStyle name="Obično 2 4 3 2 4 2 2 2 3" xfId="18620" xr:uid="{00000000-0005-0000-0000-000016480000}"/>
    <cellStyle name="Obično 2 4 3 2 4 2 2 2 3 2" xfId="18621" xr:uid="{00000000-0005-0000-0000-000017480000}"/>
    <cellStyle name="Obično 2 4 3 2 4 2 2 2 4" xfId="18622" xr:uid="{00000000-0005-0000-0000-000018480000}"/>
    <cellStyle name="Obično 2 4 3 2 4 2 2 2 5" xfId="18623" xr:uid="{00000000-0005-0000-0000-000019480000}"/>
    <cellStyle name="Obično 2 4 3 2 4 2 2 3" xfId="18624" xr:uid="{00000000-0005-0000-0000-00001A480000}"/>
    <cellStyle name="Obično 2 4 3 2 4 2 2 3 2" xfId="18625" xr:uid="{00000000-0005-0000-0000-00001B480000}"/>
    <cellStyle name="Obično 2 4 3 2 4 2 2 3 2 2" xfId="18626" xr:uid="{00000000-0005-0000-0000-00001C480000}"/>
    <cellStyle name="Obično 2 4 3 2 4 2 2 3 2 3" xfId="18627" xr:uid="{00000000-0005-0000-0000-00001D480000}"/>
    <cellStyle name="Obično 2 4 3 2 4 2 2 3 3" xfId="18628" xr:uid="{00000000-0005-0000-0000-00001E480000}"/>
    <cellStyle name="Obično 2 4 3 2 4 2 2 3 3 2" xfId="18629" xr:uid="{00000000-0005-0000-0000-00001F480000}"/>
    <cellStyle name="Obično 2 4 3 2 4 2 2 3 4" xfId="18630" xr:uid="{00000000-0005-0000-0000-000020480000}"/>
    <cellStyle name="Obično 2 4 3 2 4 2 2 3 5" xfId="18631" xr:uid="{00000000-0005-0000-0000-000021480000}"/>
    <cellStyle name="Obično 2 4 3 2 4 2 2 4" xfId="18632" xr:uid="{00000000-0005-0000-0000-000022480000}"/>
    <cellStyle name="Obično 2 4 3 2 4 2 2 4 2" xfId="18633" xr:uid="{00000000-0005-0000-0000-000023480000}"/>
    <cellStyle name="Obično 2 4 3 2 4 2 2 4 3" xfId="18634" xr:uid="{00000000-0005-0000-0000-000024480000}"/>
    <cellStyle name="Obično 2 4 3 2 4 2 2 5" xfId="18635" xr:uid="{00000000-0005-0000-0000-000025480000}"/>
    <cellStyle name="Obično 2 4 3 2 4 2 2 5 2" xfId="18636" xr:uid="{00000000-0005-0000-0000-000026480000}"/>
    <cellStyle name="Obično 2 4 3 2 4 2 2 6" xfId="18637" xr:uid="{00000000-0005-0000-0000-000027480000}"/>
    <cellStyle name="Obično 2 4 3 2 4 2 2 7" xfId="18638" xr:uid="{00000000-0005-0000-0000-000028480000}"/>
    <cellStyle name="Obično 2 4 3 2 4 2 3" xfId="18639" xr:uid="{00000000-0005-0000-0000-000029480000}"/>
    <cellStyle name="Obično 2 4 3 2 4 2 3 2" xfId="18640" xr:uid="{00000000-0005-0000-0000-00002A480000}"/>
    <cellStyle name="Obično 2 4 3 2 4 2 3 2 2" xfId="18641" xr:uid="{00000000-0005-0000-0000-00002B480000}"/>
    <cellStyle name="Obično 2 4 3 2 4 2 3 2 3" xfId="18642" xr:uid="{00000000-0005-0000-0000-00002C480000}"/>
    <cellStyle name="Obično 2 4 3 2 4 2 3 3" xfId="18643" xr:uid="{00000000-0005-0000-0000-00002D480000}"/>
    <cellStyle name="Obično 2 4 3 2 4 2 3 3 2" xfId="18644" xr:uid="{00000000-0005-0000-0000-00002E480000}"/>
    <cellStyle name="Obično 2 4 3 2 4 2 3 4" xfId="18645" xr:uid="{00000000-0005-0000-0000-00002F480000}"/>
    <cellStyle name="Obično 2 4 3 2 4 2 3 5" xfId="18646" xr:uid="{00000000-0005-0000-0000-000030480000}"/>
    <cellStyle name="Obično 2 4 3 2 4 2 4" xfId="18647" xr:uid="{00000000-0005-0000-0000-000031480000}"/>
    <cellStyle name="Obično 2 4 3 2 4 2 4 2" xfId="18648" xr:uid="{00000000-0005-0000-0000-000032480000}"/>
    <cellStyle name="Obično 2 4 3 2 4 2 4 2 2" xfId="18649" xr:uid="{00000000-0005-0000-0000-000033480000}"/>
    <cellStyle name="Obično 2 4 3 2 4 2 4 2 3" xfId="18650" xr:uid="{00000000-0005-0000-0000-000034480000}"/>
    <cellStyle name="Obično 2 4 3 2 4 2 4 3" xfId="18651" xr:uid="{00000000-0005-0000-0000-000035480000}"/>
    <cellStyle name="Obično 2 4 3 2 4 2 4 3 2" xfId="18652" xr:uid="{00000000-0005-0000-0000-000036480000}"/>
    <cellStyle name="Obično 2 4 3 2 4 2 4 4" xfId="18653" xr:uid="{00000000-0005-0000-0000-000037480000}"/>
    <cellStyle name="Obično 2 4 3 2 4 2 4 5" xfId="18654" xr:uid="{00000000-0005-0000-0000-000038480000}"/>
    <cellStyle name="Obično 2 4 3 2 4 2 5" xfId="18655" xr:uid="{00000000-0005-0000-0000-000039480000}"/>
    <cellStyle name="Obično 2 4 3 2 4 2 5 2" xfId="18656" xr:uid="{00000000-0005-0000-0000-00003A480000}"/>
    <cellStyle name="Obično 2 4 3 2 4 2 5 2 2" xfId="18657" xr:uid="{00000000-0005-0000-0000-00003B480000}"/>
    <cellStyle name="Obično 2 4 3 2 4 2 5 3" xfId="18658" xr:uid="{00000000-0005-0000-0000-00003C480000}"/>
    <cellStyle name="Obično 2 4 3 2 4 2 5 3 2" xfId="18659" xr:uid="{00000000-0005-0000-0000-00003D480000}"/>
    <cellStyle name="Obično 2 4 3 2 4 2 5 4" xfId="18660" xr:uid="{00000000-0005-0000-0000-00003E480000}"/>
    <cellStyle name="Obično 2 4 3 2 4 2 5 5" xfId="18661" xr:uid="{00000000-0005-0000-0000-00003F480000}"/>
    <cellStyle name="Obično 2 4 3 2 4 2 6" xfId="18662" xr:uid="{00000000-0005-0000-0000-000040480000}"/>
    <cellStyle name="Obično 2 4 3 2 4 2 6 2" xfId="18663" xr:uid="{00000000-0005-0000-0000-000041480000}"/>
    <cellStyle name="Obično 2 4 3 2 4 2 7" xfId="18664" xr:uid="{00000000-0005-0000-0000-000042480000}"/>
    <cellStyle name="Obično 2 4 3 2 4 2 7 2" xfId="18665" xr:uid="{00000000-0005-0000-0000-000043480000}"/>
    <cellStyle name="Obično 2 4 3 2 4 2 8" xfId="18666" xr:uid="{00000000-0005-0000-0000-000044480000}"/>
    <cellStyle name="Obično 2 4 3 2 4 2 9" xfId="18667" xr:uid="{00000000-0005-0000-0000-000045480000}"/>
    <cellStyle name="Obično 2 4 3 2 4 3" xfId="18668" xr:uid="{00000000-0005-0000-0000-000046480000}"/>
    <cellStyle name="Obično 2 4 3 2 4 3 2" xfId="18669" xr:uid="{00000000-0005-0000-0000-000047480000}"/>
    <cellStyle name="Obično 2 4 3 2 4 3 2 2" xfId="18670" xr:uid="{00000000-0005-0000-0000-000048480000}"/>
    <cellStyle name="Obično 2 4 3 2 4 3 2 2 2" xfId="18671" xr:uid="{00000000-0005-0000-0000-000049480000}"/>
    <cellStyle name="Obično 2 4 3 2 4 3 2 2 2 2" xfId="18672" xr:uid="{00000000-0005-0000-0000-00004A480000}"/>
    <cellStyle name="Obično 2 4 3 2 4 3 2 2 2 3" xfId="18673" xr:uid="{00000000-0005-0000-0000-00004B480000}"/>
    <cellStyle name="Obično 2 4 3 2 4 3 2 2 3" xfId="18674" xr:uid="{00000000-0005-0000-0000-00004C480000}"/>
    <cellStyle name="Obično 2 4 3 2 4 3 2 2 3 2" xfId="18675" xr:uid="{00000000-0005-0000-0000-00004D480000}"/>
    <cellStyle name="Obično 2 4 3 2 4 3 2 2 4" xfId="18676" xr:uid="{00000000-0005-0000-0000-00004E480000}"/>
    <cellStyle name="Obično 2 4 3 2 4 3 2 2 5" xfId="18677" xr:uid="{00000000-0005-0000-0000-00004F480000}"/>
    <cellStyle name="Obično 2 4 3 2 4 3 2 3" xfId="18678" xr:uid="{00000000-0005-0000-0000-000050480000}"/>
    <cellStyle name="Obično 2 4 3 2 4 3 2 3 2" xfId="18679" xr:uid="{00000000-0005-0000-0000-000051480000}"/>
    <cellStyle name="Obično 2 4 3 2 4 3 2 3 2 2" xfId="18680" xr:uid="{00000000-0005-0000-0000-000052480000}"/>
    <cellStyle name="Obično 2 4 3 2 4 3 2 3 2 3" xfId="18681" xr:uid="{00000000-0005-0000-0000-000053480000}"/>
    <cellStyle name="Obično 2 4 3 2 4 3 2 3 3" xfId="18682" xr:uid="{00000000-0005-0000-0000-000054480000}"/>
    <cellStyle name="Obično 2 4 3 2 4 3 2 3 3 2" xfId="18683" xr:uid="{00000000-0005-0000-0000-000055480000}"/>
    <cellStyle name="Obično 2 4 3 2 4 3 2 3 4" xfId="18684" xr:uid="{00000000-0005-0000-0000-000056480000}"/>
    <cellStyle name="Obično 2 4 3 2 4 3 2 3 5" xfId="18685" xr:uid="{00000000-0005-0000-0000-000057480000}"/>
    <cellStyle name="Obično 2 4 3 2 4 3 2 4" xfId="18686" xr:uid="{00000000-0005-0000-0000-000058480000}"/>
    <cellStyle name="Obično 2 4 3 2 4 3 2 4 2" xfId="18687" xr:uid="{00000000-0005-0000-0000-000059480000}"/>
    <cellStyle name="Obično 2 4 3 2 4 3 2 4 3" xfId="18688" xr:uid="{00000000-0005-0000-0000-00005A480000}"/>
    <cellStyle name="Obično 2 4 3 2 4 3 2 5" xfId="18689" xr:uid="{00000000-0005-0000-0000-00005B480000}"/>
    <cellStyle name="Obično 2 4 3 2 4 3 2 5 2" xfId="18690" xr:uid="{00000000-0005-0000-0000-00005C480000}"/>
    <cellStyle name="Obično 2 4 3 2 4 3 2 6" xfId="18691" xr:uid="{00000000-0005-0000-0000-00005D480000}"/>
    <cellStyle name="Obično 2 4 3 2 4 3 2 7" xfId="18692" xr:uid="{00000000-0005-0000-0000-00005E480000}"/>
    <cellStyle name="Obično 2 4 3 2 4 3 3" xfId="18693" xr:uid="{00000000-0005-0000-0000-00005F480000}"/>
    <cellStyle name="Obično 2 4 3 2 4 3 3 2" xfId="18694" xr:uid="{00000000-0005-0000-0000-000060480000}"/>
    <cellStyle name="Obično 2 4 3 2 4 3 3 2 2" xfId="18695" xr:uid="{00000000-0005-0000-0000-000061480000}"/>
    <cellStyle name="Obično 2 4 3 2 4 3 3 2 3" xfId="18696" xr:uid="{00000000-0005-0000-0000-000062480000}"/>
    <cellStyle name="Obično 2 4 3 2 4 3 3 3" xfId="18697" xr:uid="{00000000-0005-0000-0000-000063480000}"/>
    <cellStyle name="Obično 2 4 3 2 4 3 3 3 2" xfId="18698" xr:uid="{00000000-0005-0000-0000-000064480000}"/>
    <cellStyle name="Obično 2 4 3 2 4 3 3 4" xfId="18699" xr:uid="{00000000-0005-0000-0000-000065480000}"/>
    <cellStyle name="Obično 2 4 3 2 4 3 3 5" xfId="18700" xr:uid="{00000000-0005-0000-0000-000066480000}"/>
    <cellStyle name="Obično 2 4 3 2 4 3 4" xfId="18701" xr:uid="{00000000-0005-0000-0000-000067480000}"/>
    <cellStyle name="Obično 2 4 3 2 4 3 4 2" xfId="18702" xr:uid="{00000000-0005-0000-0000-000068480000}"/>
    <cellStyle name="Obično 2 4 3 2 4 3 4 2 2" xfId="18703" xr:uid="{00000000-0005-0000-0000-000069480000}"/>
    <cellStyle name="Obično 2 4 3 2 4 3 4 2 3" xfId="18704" xr:uid="{00000000-0005-0000-0000-00006A480000}"/>
    <cellStyle name="Obično 2 4 3 2 4 3 4 3" xfId="18705" xr:uid="{00000000-0005-0000-0000-00006B480000}"/>
    <cellStyle name="Obično 2 4 3 2 4 3 4 3 2" xfId="18706" xr:uid="{00000000-0005-0000-0000-00006C480000}"/>
    <cellStyle name="Obično 2 4 3 2 4 3 4 4" xfId="18707" xr:uid="{00000000-0005-0000-0000-00006D480000}"/>
    <cellStyle name="Obično 2 4 3 2 4 3 4 5" xfId="18708" xr:uid="{00000000-0005-0000-0000-00006E480000}"/>
    <cellStyle name="Obično 2 4 3 2 4 3 5" xfId="18709" xr:uid="{00000000-0005-0000-0000-00006F480000}"/>
    <cellStyle name="Obično 2 4 3 2 4 3 5 2" xfId="18710" xr:uid="{00000000-0005-0000-0000-000070480000}"/>
    <cellStyle name="Obično 2 4 3 2 4 3 5 3" xfId="18711" xr:uid="{00000000-0005-0000-0000-000071480000}"/>
    <cellStyle name="Obično 2 4 3 2 4 3 6" xfId="18712" xr:uid="{00000000-0005-0000-0000-000072480000}"/>
    <cellStyle name="Obično 2 4 3 2 4 3 6 2" xfId="18713" xr:uid="{00000000-0005-0000-0000-000073480000}"/>
    <cellStyle name="Obično 2 4 3 2 4 3 7" xfId="18714" xr:uid="{00000000-0005-0000-0000-000074480000}"/>
    <cellStyle name="Obično 2 4 3 2 4 3 8" xfId="18715" xr:uid="{00000000-0005-0000-0000-000075480000}"/>
    <cellStyle name="Obično 2 4 3 2 4 4" xfId="18716" xr:uid="{00000000-0005-0000-0000-000076480000}"/>
    <cellStyle name="Obično 2 4 3 2 4 4 2" xfId="18717" xr:uid="{00000000-0005-0000-0000-000077480000}"/>
    <cellStyle name="Obično 2 4 3 2 4 4 2 2" xfId="18718" xr:uid="{00000000-0005-0000-0000-000078480000}"/>
    <cellStyle name="Obično 2 4 3 2 4 4 2 2 2" xfId="18719" xr:uid="{00000000-0005-0000-0000-000079480000}"/>
    <cellStyle name="Obično 2 4 3 2 4 4 2 2 3" xfId="18720" xr:uid="{00000000-0005-0000-0000-00007A480000}"/>
    <cellStyle name="Obično 2 4 3 2 4 4 2 3" xfId="18721" xr:uid="{00000000-0005-0000-0000-00007B480000}"/>
    <cellStyle name="Obično 2 4 3 2 4 4 2 3 2" xfId="18722" xr:uid="{00000000-0005-0000-0000-00007C480000}"/>
    <cellStyle name="Obično 2 4 3 2 4 4 2 4" xfId="18723" xr:uid="{00000000-0005-0000-0000-00007D480000}"/>
    <cellStyle name="Obično 2 4 3 2 4 4 2 5" xfId="18724" xr:uid="{00000000-0005-0000-0000-00007E480000}"/>
    <cellStyle name="Obično 2 4 3 2 4 4 3" xfId="18725" xr:uid="{00000000-0005-0000-0000-00007F480000}"/>
    <cellStyle name="Obično 2 4 3 2 4 4 3 2" xfId="18726" xr:uid="{00000000-0005-0000-0000-000080480000}"/>
    <cellStyle name="Obično 2 4 3 2 4 4 3 2 2" xfId="18727" xr:uid="{00000000-0005-0000-0000-000081480000}"/>
    <cellStyle name="Obično 2 4 3 2 4 4 3 2 3" xfId="18728" xr:uid="{00000000-0005-0000-0000-000082480000}"/>
    <cellStyle name="Obično 2 4 3 2 4 4 3 3" xfId="18729" xr:uid="{00000000-0005-0000-0000-000083480000}"/>
    <cellStyle name="Obično 2 4 3 2 4 4 3 3 2" xfId="18730" xr:uid="{00000000-0005-0000-0000-000084480000}"/>
    <cellStyle name="Obično 2 4 3 2 4 4 3 4" xfId="18731" xr:uid="{00000000-0005-0000-0000-000085480000}"/>
    <cellStyle name="Obično 2 4 3 2 4 4 3 5" xfId="18732" xr:uid="{00000000-0005-0000-0000-000086480000}"/>
    <cellStyle name="Obično 2 4 3 2 4 4 4" xfId="18733" xr:uid="{00000000-0005-0000-0000-000087480000}"/>
    <cellStyle name="Obično 2 4 3 2 4 4 4 2" xfId="18734" xr:uid="{00000000-0005-0000-0000-000088480000}"/>
    <cellStyle name="Obično 2 4 3 2 4 4 4 3" xfId="18735" xr:uid="{00000000-0005-0000-0000-000089480000}"/>
    <cellStyle name="Obično 2 4 3 2 4 4 5" xfId="18736" xr:uid="{00000000-0005-0000-0000-00008A480000}"/>
    <cellStyle name="Obično 2 4 3 2 4 4 5 2" xfId="18737" xr:uid="{00000000-0005-0000-0000-00008B480000}"/>
    <cellStyle name="Obično 2 4 3 2 4 4 6" xfId="18738" xr:uid="{00000000-0005-0000-0000-00008C480000}"/>
    <cellStyle name="Obično 2 4 3 2 4 4 7" xfId="18739" xr:uid="{00000000-0005-0000-0000-00008D480000}"/>
    <cellStyle name="Obično 2 4 3 2 4 5" xfId="18740" xr:uid="{00000000-0005-0000-0000-00008E480000}"/>
    <cellStyle name="Obično 2 4 3 2 4 5 2" xfId="18741" xr:uid="{00000000-0005-0000-0000-00008F480000}"/>
    <cellStyle name="Obično 2 4 3 2 4 5 2 2" xfId="18742" xr:uid="{00000000-0005-0000-0000-000090480000}"/>
    <cellStyle name="Obično 2 4 3 2 4 5 2 3" xfId="18743" xr:uid="{00000000-0005-0000-0000-000091480000}"/>
    <cellStyle name="Obično 2 4 3 2 4 5 3" xfId="18744" xr:uid="{00000000-0005-0000-0000-000092480000}"/>
    <cellStyle name="Obično 2 4 3 2 4 5 3 2" xfId="18745" xr:uid="{00000000-0005-0000-0000-000093480000}"/>
    <cellStyle name="Obično 2 4 3 2 4 5 4" xfId="18746" xr:uid="{00000000-0005-0000-0000-000094480000}"/>
    <cellStyle name="Obično 2 4 3 2 4 5 5" xfId="18747" xr:uid="{00000000-0005-0000-0000-000095480000}"/>
    <cellStyle name="Obično 2 4 3 2 4 6" xfId="18748" xr:uid="{00000000-0005-0000-0000-000096480000}"/>
    <cellStyle name="Obično 2 4 3 2 4 6 2" xfId="18749" xr:uid="{00000000-0005-0000-0000-000097480000}"/>
    <cellStyle name="Obično 2 4 3 2 4 6 2 2" xfId="18750" xr:uid="{00000000-0005-0000-0000-000098480000}"/>
    <cellStyle name="Obično 2 4 3 2 4 6 2 3" xfId="18751" xr:uid="{00000000-0005-0000-0000-000099480000}"/>
    <cellStyle name="Obično 2 4 3 2 4 6 3" xfId="18752" xr:uid="{00000000-0005-0000-0000-00009A480000}"/>
    <cellStyle name="Obično 2 4 3 2 4 6 3 2" xfId="18753" xr:uid="{00000000-0005-0000-0000-00009B480000}"/>
    <cellStyle name="Obično 2 4 3 2 4 6 4" xfId="18754" xr:uid="{00000000-0005-0000-0000-00009C480000}"/>
    <cellStyle name="Obično 2 4 3 2 4 6 5" xfId="18755" xr:uid="{00000000-0005-0000-0000-00009D480000}"/>
    <cellStyle name="Obično 2 4 3 2 4 7" xfId="18756" xr:uid="{00000000-0005-0000-0000-00009E480000}"/>
    <cellStyle name="Obično 2 4 3 2 4 7 2" xfId="18757" xr:uid="{00000000-0005-0000-0000-00009F480000}"/>
    <cellStyle name="Obično 2 4 3 2 4 7 2 2" xfId="18758" xr:uid="{00000000-0005-0000-0000-0000A0480000}"/>
    <cellStyle name="Obično 2 4 3 2 4 7 3" xfId="18759" xr:uid="{00000000-0005-0000-0000-0000A1480000}"/>
    <cellStyle name="Obično 2 4 3 2 4 7 3 2" xfId="18760" xr:uid="{00000000-0005-0000-0000-0000A2480000}"/>
    <cellStyle name="Obično 2 4 3 2 4 7 4" xfId="18761" xr:uid="{00000000-0005-0000-0000-0000A3480000}"/>
    <cellStyle name="Obično 2 4 3 2 4 7 5" xfId="18762" xr:uid="{00000000-0005-0000-0000-0000A4480000}"/>
    <cellStyle name="Obično 2 4 3 2 4 8" xfId="18763" xr:uid="{00000000-0005-0000-0000-0000A5480000}"/>
    <cellStyle name="Obično 2 4 3 2 4 8 2" xfId="18764" xr:uid="{00000000-0005-0000-0000-0000A6480000}"/>
    <cellStyle name="Obično 2 4 3 2 4 9" xfId="18765" xr:uid="{00000000-0005-0000-0000-0000A7480000}"/>
    <cellStyle name="Obično 2 4 3 2 4 9 2" xfId="18766" xr:uid="{00000000-0005-0000-0000-0000A8480000}"/>
    <cellStyle name="Obično 2 4 3 2 5" xfId="18767" xr:uid="{00000000-0005-0000-0000-0000A9480000}"/>
    <cellStyle name="Obično 2 4 3 2 5 10" xfId="18768" xr:uid="{00000000-0005-0000-0000-0000AA480000}"/>
    <cellStyle name="Obično 2 4 3 2 5 11" xfId="18769" xr:uid="{00000000-0005-0000-0000-0000AB480000}"/>
    <cellStyle name="Obično 2 4 3 2 5 12" xfId="18770" xr:uid="{00000000-0005-0000-0000-0000AC480000}"/>
    <cellStyle name="Obično 2 4 3 2 5 2" xfId="18771" xr:uid="{00000000-0005-0000-0000-0000AD480000}"/>
    <cellStyle name="Obično 2 4 3 2 5 2 2" xfId="18772" xr:uid="{00000000-0005-0000-0000-0000AE480000}"/>
    <cellStyle name="Obično 2 4 3 2 5 2 2 2" xfId="18773" xr:uid="{00000000-0005-0000-0000-0000AF480000}"/>
    <cellStyle name="Obično 2 4 3 2 5 2 2 2 2" xfId="18774" xr:uid="{00000000-0005-0000-0000-0000B0480000}"/>
    <cellStyle name="Obično 2 4 3 2 5 2 2 2 2 2" xfId="18775" xr:uid="{00000000-0005-0000-0000-0000B1480000}"/>
    <cellStyle name="Obično 2 4 3 2 5 2 2 2 2 3" xfId="18776" xr:uid="{00000000-0005-0000-0000-0000B2480000}"/>
    <cellStyle name="Obično 2 4 3 2 5 2 2 2 3" xfId="18777" xr:uid="{00000000-0005-0000-0000-0000B3480000}"/>
    <cellStyle name="Obično 2 4 3 2 5 2 2 2 3 2" xfId="18778" xr:uid="{00000000-0005-0000-0000-0000B4480000}"/>
    <cellStyle name="Obično 2 4 3 2 5 2 2 2 4" xfId="18779" xr:uid="{00000000-0005-0000-0000-0000B5480000}"/>
    <cellStyle name="Obično 2 4 3 2 5 2 2 2 5" xfId="18780" xr:uid="{00000000-0005-0000-0000-0000B6480000}"/>
    <cellStyle name="Obično 2 4 3 2 5 2 2 3" xfId="18781" xr:uid="{00000000-0005-0000-0000-0000B7480000}"/>
    <cellStyle name="Obično 2 4 3 2 5 2 2 3 2" xfId="18782" xr:uid="{00000000-0005-0000-0000-0000B8480000}"/>
    <cellStyle name="Obično 2 4 3 2 5 2 2 3 2 2" xfId="18783" xr:uid="{00000000-0005-0000-0000-0000B9480000}"/>
    <cellStyle name="Obično 2 4 3 2 5 2 2 3 2 3" xfId="18784" xr:uid="{00000000-0005-0000-0000-0000BA480000}"/>
    <cellStyle name="Obično 2 4 3 2 5 2 2 3 3" xfId="18785" xr:uid="{00000000-0005-0000-0000-0000BB480000}"/>
    <cellStyle name="Obično 2 4 3 2 5 2 2 3 3 2" xfId="18786" xr:uid="{00000000-0005-0000-0000-0000BC480000}"/>
    <cellStyle name="Obično 2 4 3 2 5 2 2 3 4" xfId="18787" xr:uid="{00000000-0005-0000-0000-0000BD480000}"/>
    <cellStyle name="Obično 2 4 3 2 5 2 2 3 5" xfId="18788" xr:uid="{00000000-0005-0000-0000-0000BE480000}"/>
    <cellStyle name="Obično 2 4 3 2 5 2 2 4" xfId="18789" xr:uid="{00000000-0005-0000-0000-0000BF480000}"/>
    <cellStyle name="Obično 2 4 3 2 5 2 2 4 2" xfId="18790" xr:uid="{00000000-0005-0000-0000-0000C0480000}"/>
    <cellStyle name="Obično 2 4 3 2 5 2 2 4 3" xfId="18791" xr:uid="{00000000-0005-0000-0000-0000C1480000}"/>
    <cellStyle name="Obično 2 4 3 2 5 2 2 5" xfId="18792" xr:uid="{00000000-0005-0000-0000-0000C2480000}"/>
    <cellStyle name="Obično 2 4 3 2 5 2 2 5 2" xfId="18793" xr:uid="{00000000-0005-0000-0000-0000C3480000}"/>
    <cellStyle name="Obično 2 4 3 2 5 2 2 6" xfId="18794" xr:uid="{00000000-0005-0000-0000-0000C4480000}"/>
    <cellStyle name="Obično 2 4 3 2 5 2 2 7" xfId="18795" xr:uid="{00000000-0005-0000-0000-0000C5480000}"/>
    <cellStyle name="Obično 2 4 3 2 5 2 3" xfId="18796" xr:uid="{00000000-0005-0000-0000-0000C6480000}"/>
    <cellStyle name="Obično 2 4 3 2 5 2 3 2" xfId="18797" xr:uid="{00000000-0005-0000-0000-0000C7480000}"/>
    <cellStyle name="Obično 2 4 3 2 5 2 3 2 2" xfId="18798" xr:uid="{00000000-0005-0000-0000-0000C8480000}"/>
    <cellStyle name="Obično 2 4 3 2 5 2 3 2 3" xfId="18799" xr:uid="{00000000-0005-0000-0000-0000C9480000}"/>
    <cellStyle name="Obično 2 4 3 2 5 2 3 3" xfId="18800" xr:uid="{00000000-0005-0000-0000-0000CA480000}"/>
    <cellStyle name="Obično 2 4 3 2 5 2 3 3 2" xfId="18801" xr:uid="{00000000-0005-0000-0000-0000CB480000}"/>
    <cellStyle name="Obično 2 4 3 2 5 2 3 4" xfId="18802" xr:uid="{00000000-0005-0000-0000-0000CC480000}"/>
    <cellStyle name="Obično 2 4 3 2 5 2 3 5" xfId="18803" xr:uid="{00000000-0005-0000-0000-0000CD480000}"/>
    <cellStyle name="Obično 2 4 3 2 5 2 4" xfId="18804" xr:uid="{00000000-0005-0000-0000-0000CE480000}"/>
    <cellStyle name="Obično 2 4 3 2 5 2 4 2" xfId="18805" xr:uid="{00000000-0005-0000-0000-0000CF480000}"/>
    <cellStyle name="Obično 2 4 3 2 5 2 4 2 2" xfId="18806" xr:uid="{00000000-0005-0000-0000-0000D0480000}"/>
    <cellStyle name="Obično 2 4 3 2 5 2 4 2 3" xfId="18807" xr:uid="{00000000-0005-0000-0000-0000D1480000}"/>
    <cellStyle name="Obično 2 4 3 2 5 2 4 3" xfId="18808" xr:uid="{00000000-0005-0000-0000-0000D2480000}"/>
    <cellStyle name="Obično 2 4 3 2 5 2 4 3 2" xfId="18809" xr:uid="{00000000-0005-0000-0000-0000D3480000}"/>
    <cellStyle name="Obično 2 4 3 2 5 2 4 4" xfId="18810" xr:uid="{00000000-0005-0000-0000-0000D4480000}"/>
    <cellStyle name="Obično 2 4 3 2 5 2 4 5" xfId="18811" xr:uid="{00000000-0005-0000-0000-0000D5480000}"/>
    <cellStyle name="Obično 2 4 3 2 5 2 5" xfId="18812" xr:uid="{00000000-0005-0000-0000-0000D6480000}"/>
    <cellStyle name="Obično 2 4 3 2 5 2 5 2" xfId="18813" xr:uid="{00000000-0005-0000-0000-0000D7480000}"/>
    <cellStyle name="Obično 2 4 3 2 5 2 5 2 2" xfId="18814" xr:uid="{00000000-0005-0000-0000-0000D8480000}"/>
    <cellStyle name="Obično 2 4 3 2 5 2 5 3" xfId="18815" xr:uid="{00000000-0005-0000-0000-0000D9480000}"/>
    <cellStyle name="Obično 2 4 3 2 5 2 5 3 2" xfId="18816" xr:uid="{00000000-0005-0000-0000-0000DA480000}"/>
    <cellStyle name="Obično 2 4 3 2 5 2 5 4" xfId="18817" xr:uid="{00000000-0005-0000-0000-0000DB480000}"/>
    <cellStyle name="Obično 2 4 3 2 5 2 5 5" xfId="18818" xr:uid="{00000000-0005-0000-0000-0000DC480000}"/>
    <cellStyle name="Obično 2 4 3 2 5 2 6" xfId="18819" xr:uid="{00000000-0005-0000-0000-0000DD480000}"/>
    <cellStyle name="Obično 2 4 3 2 5 2 6 2" xfId="18820" xr:uid="{00000000-0005-0000-0000-0000DE480000}"/>
    <cellStyle name="Obično 2 4 3 2 5 2 7" xfId="18821" xr:uid="{00000000-0005-0000-0000-0000DF480000}"/>
    <cellStyle name="Obično 2 4 3 2 5 2 7 2" xfId="18822" xr:uid="{00000000-0005-0000-0000-0000E0480000}"/>
    <cellStyle name="Obično 2 4 3 2 5 2 8" xfId="18823" xr:uid="{00000000-0005-0000-0000-0000E1480000}"/>
    <cellStyle name="Obično 2 4 3 2 5 2 9" xfId="18824" xr:uid="{00000000-0005-0000-0000-0000E2480000}"/>
    <cellStyle name="Obično 2 4 3 2 5 3" xfId="18825" xr:uid="{00000000-0005-0000-0000-0000E3480000}"/>
    <cellStyle name="Obično 2 4 3 2 5 3 2" xfId="18826" xr:uid="{00000000-0005-0000-0000-0000E4480000}"/>
    <cellStyle name="Obično 2 4 3 2 5 3 2 2" xfId="18827" xr:uid="{00000000-0005-0000-0000-0000E5480000}"/>
    <cellStyle name="Obično 2 4 3 2 5 3 2 2 2" xfId="18828" xr:uid="{00000000-0005-0000-0000-0000E6480000}"/>
    <cellStyle name="Obično 2 4 3 2 5 3 2 2 2 2" xfId="18829" xr:uid="{00000000-0005-0000-0000-0000E7480000}"/>
    <cellStyle name="Obično 2 4 3 2 5 3 2 2 2 3" xfId="18830" xr:uid="{00000000-0005-0000-0000-0000E8480000}"/>
    <cellStyle name="Obično 2 4 3 2 5 3 2 2 3" xfId="18831" xr:uid="{00000000-0005-0000-0000-0000E9480000}"/>
    <cellStyle name="Obično 2 4 3 2 5 3 2 2 3 2" xfId="18832" xr:uid="{00000000-0005-0000-0000-0000EA480000}"/>
    <cellStyle name="Obično 2 4 3 2 5 3 2 2 4" xfId="18833" xr:uid="{00000000-0005-0000-0000-0000EB480000}"/>
    <cellStyle name="Obično 2 4 3 2 5 3 2 2 5" xfId="18834" xr:uid="{00000000-0005-0000-0000-0000EC480000}"/>
    <cellStyle name="Obično 2 4 3 2 5 3 2 3" xfId="18835" xr:uid="{00000000-0005-0000-0000-0000ED480000}"/>
    <cellStyle name="Obično 2 4 3 2 5 3 2 3 2" xfId="18836" xr:uid="{00000000-0005-0000-0000-0000EE480000}"/>
    <cellStyle name="Obično 2 4 3 2 5 3 2 3 2 2" xfId="18837" xr:uid="{00000000-0005-0000-0000-0000EF480000}"/>
    <cellStyle name="Obično 2 4 3 2 5 3 2 3 2 3" xfId="18838" xr:uid="{00000000-0005-0000-0000-0000F0480000}"/>
    <cellStyle name="Obično 2 4 3 2 5 3 2 3 3" xfId="18839" xr:uid="{00000000-0005-0000-0000-0000F1480000}"/>
    <cellStyle name="Obično 2 4 3 2 5 3 2 3 3 2" xfId="18840" xr:uid="{00000000-0005-0000-0000-0000F2480000}"/>
    <cellStyle name="Obično 2 4 3 2 5 3 2 3 4" xfId="18841" xr:uid="{00000000-0005-0000-0000-0000F3480000}"/>
    <cellStyle name="Obično 2 4 3 2 5 3 2 3 5" xfId="18842" xr:uid="{00000000-0005-0000-0000-0000F4480000}"/>
    <cellStyle name="Obično 2 4 3 2 5 3 2 4" xfId="18843" xr:uid="{00000000-0005-0000-0000-0000F5480000}"/>
    <cellStyle name="Obično 2 4 3 2 5 3 2 4 2" xfId="18844" xr:uid="{00000000-0005-0000-0000-0000F6480000}"/>
    <cellStyle name="Obično 2 4 3 2 5 3 2 4 3" xfId="18845" xr:uid="{00000000-0005-0000-0000-0000F7480000}"/>
    <cellStyle name="Obično 2 4 3 2 5 3 2 5" xfId="18846" xr:uid="{00000000-0005-0000-0000-0000F8480000}"/>
    <cellStyle name="Obično 2 4 3 2 5 3 2 5 2" xfId="18847" xr:uid="{00000000-0005-0000-0000-0000F9480000}"/>
    <cellStyle name="Obično 2 4 3 2 5 3 2 6" xfId="18848" xr:uid="{00000000-0005-0000-0000-0000FA480000}"/>
    <cellStyle name="Obično 2 4 3 2 5 3 2 7" xfId="18849" xr:uid="{00000000-0005-0000-0000-0000FB480000}"/>
    <cellStyle name="Obično 2 4 3 2 5 3 3" xfId="18850" xr:uid="{00000000-0005-0000-0000-0000FC480000}"/>
    <cellStyle name="Obično 2 4 3 2 5 3 3 2" xfId="18851" xr:uid="{00000000-0005-0000-0000-0000FD480000}"/>
    <cellStyle name="Obično 2 4 3 2 5 3 3 2 2" xfId="18852" xr:uid="{00000000-0005-0000-0000-0000FE480000}"/>
    <cellStyle name="Obično 2 4 3 2 5 3 3 2 3" xfId="18853" xr:uid="{00000000-0005-0000-0000-0000FF480000}"/>
    <cellStyle name="Obično 2 4 3 2 5 3 3 3" xfId="18854" xr:uid="{00000000-0005-0000-0000-000000490000}"/>
    <cellStyle name="Obično 2 4 3 2 5 3 3 3 2" xfId="18855" xr:uid="{00000000-0005-0000-0000-000001490000}"/>
    <cellStyle name="Obično 2 4 3 2 5 3 3 4" xfId="18856" xr:uid="{00000000-0005-0000-0000-000002490000}"/>
    <cellStyle name="Obično 2 4 3 2 5 3 3 5" xfId="18857" xr:uid="{00000000-0005-0000-0000-000003490000}"/>
    <cellStyle name="Obično 2 4 3 2 5 3 4" xfId="18858" xr:uid="{00000000-0005-0000-0000-000004490000}"/>
    <cellStyle name="Obično 2 4 3 2 5 3 4 2" xfId="18859" xr:uid="{00000000-0005-0000-0000-000005490000}"/>
    <cellStyle name="Obično 2 4 3 2 5 3 4 2 2" xfId="18860" xr:uid="{00000000-0005-0000-0000-000006490000}"/>
    <cellStyle name="Obično 2 4 3 2 5 3 4 2 3" xfId="18861" xr:uid="{00000000-0005-0000-0000-000007490000}"/>
    <cellStyle name="Obično 2 4 3 2 5 3 4 3" xfId="18862" xr:uid="{00000000-0005-0000-0000-000008490000}"/>
    <cellStyle name="Obično 2 4 3 2 5 3 4 3 2" xfId="18863" xr:uid="{00000000-0005-0000-0000-000009490000}"/>
    <cellStyle name="Obično 2 4 3 2 5 3 4 4" xfId="18864" xr:uid="{00000000-0005-0000-0000-00000A490000}"/>
    <cellStyle name="Obično 2 4 3 2 5 3 4 5" xfId="18865" xr:uid="{00000000-0005-0000-0000-00000B490000}"/>
    <cellStyle name="Obično 2 4 3 2 5 3 5" xfId="18866" xr:uid="{00000000-0005-0000-0000-00000C490000}"/>
    <cellStyle name="Obično 2 4 3 2 5 3 5 2" xfId="18867" xr:uid="{00000000-0005-0000-0000-00000D490000}"/>
    <cellStyle name="Obično 2 4 3 2 5 3 5 3" xfId="18868" xr:uid="{00000000-0005-0000-0000-00000E490000}"/>
    <cellStyle name="Obično 2 4 3 2 5 3 6" xfId="18869" xr:uid="{00000000-0005-0000-0000-00000F490000}"/>
    <cellStyle name="Obično 2 4 3 2 5 3 6 2" xfId="18870" xr:uid="{00000000-0005-0000-0000-000010490000}"/>
    <cellStyle name="Obično 2 4 3 2 5 3 7" xfId="18871" xr:uid="{00000000-0005-0000-0000-000011490000}"/>
    <cellStyle name="Obično 2 4 3 2 5 3 8" xfId="18872" xr:uid="{00000000-0005-0000-0000-000012490000}"/>
    <cellStyle name="Obično 2 4 3 2 5 4" xfId="18873" xr:uid="{00000000-0005-0000-0000-000013490000}"/>
    <cellStyle name="Obično 2 4 3 2 5 4 2" xfId="18874" xr:uid="{00000000-0005-0000-0000-000014490000}"/>
    <cellStyle name="Obično 2 4 3 2 5 4 2 2" xfId="18875" xr:uid="{00000000-0005-0000-0000-000015490000}"/>
    <cellStyle name="Obično 2 4 3 2 5 4 2 2 2" xfId="18876" xr:uid="{00000000-0005-0000-0000-000016490000}"/>
    <cellStyle name="Obično 2 4 3 2 5 4 2 2 3" xfId="18877" xr:uid="{00000000-0005-0000-0000-000017490000}"/>
    <cellStyle name="Obično 2 4 3 2 5 4 2 3" xfId="18878" xr:uid="{00000000-0005-0000-0000-000018490000}"/>
    <cellStyle name="Obično 2 4 3 2 5 4 2 3 2" xfId="18879" xr:uid="{00000000-0005-0000-0000-000019490000}"/>
    <cellStyle name="Obično 2 4 3 2 5 4 2 4" xfId="18880" xr:uid="{00000000-0005-0000-0000-00001A490000}"/>
    <cellStyle name="Obično 2 4 3 2 5 4 2 5" xfId="18881" xr:uid="{00000000-0005-0000-0000-00001B490000}"/>
    <cellStyle name="Obično 2 4 3 2 5 4 3" xfId="18882" xr:uid="{00000000-0005-0000-0000-00001C490000}"/>
    <cellStyle name="Obično 2 4 3 2 5 4 3 2" xfId="18883" xr:uid="{00000000-0005-0000-0000-00001D490000}"/>
    <cellStyle name="Obično 2 4 3 2 5 4 3 2 2" xfId="18884" xr:uid="{00000000-0005-0000-0000-00001E490000}"/>
    <cellStyle name="Obično 2 4 3 2 5 4 3 2 3" xfId="18885" xr:uid="{00000000-0005-0000-0000-00001F490000}"/>
    <cellStyle name="Obično 2 4 3 2 5 4 3 3" xfId="18886" xr:uid="{00000000-0005-0000-0000-000020490000}"/>
    <cellStyle name="Obično 2 4 3 2 5 4 3 3 2" xfId="18887" xr:uid="{00000000-0005-0000-0000-000021490000}"/>
    <cellStyle name="Obično 2 4 3 2 5 4 3 4" xfId="18888" xr:uid="{00000000-0005-0000-0000-000022490000}"/>
    <cellStyle name="Obično 2 4 3 2 5 4 3 5" xfId="18889" xr:uid="{00000000-0005-0000-0000-000023490000}"/>
    <cellStyle name="Obično 2 4 3 2 5 4 4" xfId="18890" xr:uid="{00000000-0005-0000-0000-000024490000}"/>
    <cellStyle name="Obično 2 4 3 2 5 4 4 2" xfId="18891" xr:uid="{00000000-0005-0000-0000-000025490000}"/>
    <cellStyle name="Obično 2 4 3 2 5 4 4 3" xfId="18892" xr:uid="{00000000-0005-0000-0000-000026490000}"/>
    <cellStyle name="Obično 2 4 3 2 5 4 5" xfId="18893" xr:uid="{00000000-0005-0000-0000-000027490000}"/>
    <cellStyle name="Obično 2 4 3 2 5 4 5 2" xfId="18894" xr:uid="{00000000-0005-0000-0000-000028490000}"/>
    <cellStyle name="Obično 2 4 3 2 5 4 6" xfId="18895" xr:uid="{00000000-0005-0000-0000-000029490000}"/>
    <cellStyle name="Obično 2 4 3 2 5 4 7" xfId="18896" xr:uid="{00000000-0005-0000-0000-00002A490000}"/>
    <cellStyle name="Obično 2 4 3 2 5 5" xfId="18897" xr:uid="{00000000-0005-0000-0000-00002B490000}"/>
    <cellStyle name="Obično 2 4 3 2 5 5 2" xfId="18898" xr:uid="{00000000-0005-0000-0000-00002C490000}"/>
    <cellStyle name="Obično 2 4 3 2 5 5 2 2" xfId="18899" xr:uid="{00000000-0005-0000-0000-00002D490000}"/>
    <cellStyle name="Obično 2 4 3 2 5 5 2 3" xfId="18900" xr:uid="{00000000-0005-0000-0000-00002E490000}"/>
    <cellStyle name="Obično 2 4 3 2 5 5 3" xfId="18901" xr:uid="{00000000-0005-0000-0000-00002F490000}"/>
    <cellStyle name="Obično 2 4 3 2 5 5 3 2" xfId="18902" xr:uid="{00000000-0005-0000-0000-000030490000}"/>
    <cellStyle name="Obično 2 4 3 2 5 5 4" xfId="18903" xr:uid="{00000000-0005-0000-0000-000031490000}"/>
    <cellStyle name="Obično 2 4 3 2 5 5 5" xfId="18904" xr:uid="{00000000-0005-0000-0000-000032490000}"/>
    <cellStyle name="Obično 2 4 3 2 5 6" xfId="18905" xr:uid="{00000000-0005-0000-0000-000033490000}"/>
    <cellStyle name="Obično 2 4 3 2 5 6 2" xfId="18906" xr:uid="{00000000-0005-0000-0000-000034490000}"/>
    <cellStyle name="Obično 2 4 3 2 5 6 2 2" xfId="18907" xr:uid="{00000000-0005-0000-0000-000035490000}"/>
    <cellStyle name="Obično 2 4 3 2 5 6 2 3" xfId="18908" xr:uid="{00000000-0005-0000-0000-000036490000}"/>
    <cellStyle name="Obično 2 4 3 2 5 6 3" xfId="18909" xr:uid="{00000000-0005-0000-0000-000037490000}"/>
    <cellStyle name="Obično 2 4 3 2 5 6 3 2" xfId="18910" xr:uid="{00000000-0005-0000-0000-000038490000}"/>
    <cellStyle name="Obično 2 4 3 2 5 6 4" xfId="18911" xr:uid="{00000000-0005-0000-0000-000039490000}"/>
    <cellStyle name="Obično 2 4 3 2 5 6 5" xfId="18912" xr:uid="{00000000-0005-0000-0000-00003A490000}"/>
    <cellStyle name="Obično 2 4 3 2 5 7" xfId="18913" xr:uid="{00000000-0005-0000-0000-00003B490000}"/>
    <cellStyle name="Obično 2 4 3 2 5 7 2" xfId="18914" xr:uid="{00000000-0005-0000-0000-00003C490000}"/>
    <cellStyle name="Obično 2 4 3 2 5 7 2 2" xfId="18915" xr:uid="{00000000-0005-0000-0000-00003D490000}"/>
    <cellStyle name="Obično 2 4 3 2 5 7 3" xfId="18916" xr:uid="{00000000-0005-0000-0000-00003E490000}"/>
    <cellStyle name="Obično 2 4 3 2 5 7 3 2" xfId="18917" xr:uid="{00000000-0005-0000-0000-00003F490000}"/>
    <cellStyle name="Obično 2 4 3 2 5 7 4" xfId="18918" xr:uid="{00000000-0005-0000-0000-000040490000}"/>
    <cellStyle name="Obično 2 4 3 2 5 7 5" xfId="18919" xr:uid="{00000000-0005-0000-0000-000041490000}"/>
    <cellStyle name="Obično 2 4 3 2 5 8" xfId="18920" xr:uid="{00000000-0005-0000-0000-000042490000}"/>
    <cellStyle name="Obično 2 4 3 2 5 8 2" xfId="18921" xr:uid="{00000000-0005-0000-0000-000043490000}"/>
    <cellStyle name="Obično 2 4 3 2 5 9" xfId="18922" xr:uid="{00000000-0005-0000-0000-000044490000}"/>
    <cellStyle name="Obično 2 4 3 2 5 9 2" xfId="18923" xr:uid="{00000000-0005-0000-0000-000045490000}"/>
    <cellStyle name="Obično 2 4 3 2 6" xfId="18924" xr:uid="{00000000-0005-0000-0000-000046490000}"/>
    <cellStyle name="Obično 2 4 3 2 6 10" xfId="18925" xr:uid="{00000000-0005-0000-0000-000047490000}"/>
    <cellStyle name="Obično 2 4 3 2 6 2" xfId="18926" xr:uid="{00000000-0005-0000-0000-000048490000}"/>
    <cellStyle name="Obično 2 4 3 2 6 2 2" xfId="18927" xr:uid="{00000000-0005-0000-0000-000049490000}"/>
    <cellStyle name="Obično 2 4 3 2 6 2 2 2" xfId="18928" xr:uid="{00000000-0005-0000-0000-00004A490000}"/>
    <cellStyle name="Obično 2 4 3 2 6 2 2 2 2" xfId="18929" xr:uid="{00000000-0005-0000-0000-00004B490000}"/>
    <cellStyle name="Obično 2 4 3 2 6 2 2 2 3" xfId="18930" xr:uid="{00000000-0005-0000-0000-00004C490000}"/>
    <cellStyle name="Obično 2 4 3 2 6 2 2 3" xfId="18931" xr:uid="{00000000-0005-0000-0000-00004D490000}"/>
    <cellStyle name="Obično 2 4 3 2 6 2 2 3 2" xfId="18932" xr:uid="{00000000-0005-0000-0000-00004E490000}"/>
    <cellStyle name="Obično 2 4 3 2 6 2 2 4" xfId="18933" xr:uid="{00000000-0005-0000-0000-00004F490000}"/>
    <cellStyle name="Obično 2 4 3 2 6 2 2 5" xfId="18934" xr:uid="{00000000-0005-0000-0000-000050490000}"/>
    <cellStyle name="Obično 2 4 3 2 6 2 3" xfId="18935" xr:uid="{00000000-0005-0000-0000-000051490000}"/>
    <cellStyle name="Obično 2 4 3 2 6 2 3 2" xfId="18936" xr:uid="{00000000-0005-0000-0000-000052490000}"/>
    <cellStyle name="Obično 2 4 3 2 6 2 3 2 2" xfId="18937" xr:uid="{00000000-0005-0000-0000-000053490000}"/>
    <cellStyle name="Obično 2 4 3 2 6 2 3 2 3" xfId="18938" xr:uid="{00000000-0005-0000-0000-000054490000}"/>
    <cellStyle name="Obično 2 4 3 2 6 2 3 3" xfId="18939" xr:uid="{00000000-0005-0000-0000-000055490000}"/>
    <cellStyle name="Obično 2 4 3 2 6 2 3 3 2" xfId="18940" xr:uid="{00000000-0005-0000-0000-000056490000}"/>
    <cellStyle name="Obično 2 4 3 2 6 2 3 4" xfId="18941" xr:uid="{00000000-0005-0000-0000-000057490000}"/>
    <cellStyle name="Obično 2 4 3 2 6 2 3 5" xfId="18942" xr:uid="{00000000-0005-0000-0000-000058490000}"/>
    <cellStyle name="Obično 2 4 3 2 6 2 4" xfId="18943" xr:uid="{00000000-0005-0000-0000-000059490000}"/>
    <cellStyle name="Obično 2 4 3 2 6 2 4 2" xfId="18944" xr:uid="{00000000-0005-0000-0000-00005A490000}"/>
    <cellStyle name="Obično 2 4 3 2 6 2 4 3" xfId="18945" xr:uid="{00000000-0005-0000-0000-00005B490000}"/>
    <cellStyle name="Obično 2 4 3 2 6 2 5" xfId="18946" xr:uid="{00000000-0005-0000-0000-00005C490000}"/>
    <cellStyle name="Obično 2 4 3 2 6 2 5 2" xfId="18947" xr:uid="{00000000-0005-0000-0000-00005D490000}"/>
    <cellStyle name="Obično 2 4 3 2 6 2 6" xfId="18948" xr:uid="{00000000-0005-0000-0000-00005E490000}"/>
    <cellStyle name="Obično 2 4 3 2 6 2 7" xfId="18949" xr:uid="{00000000-0005-0000-0000-00005F490000}"/>
    <cellStyle name="Obično 2 4 3 2 6 3" xfId="18950" xr:uid="{00000000-0005-0000-0000-000060490000}"/>
    <cellStyle name="Obično 2 4 3 2 6 3 2" xfId="18951" xr:uid="{00000000-0005-0000-0000-000061490000}"/>
    <cellStyle name="Obično 2 4 3 2 6 3 2 2" xfId="18952" xr:uid="{00000000-0005-0000-0000-000062490000}"/>
    <cellStyle name="Obično 2 4 3 2 6 3 2 3" xfId="18953" xr:uid="{00000000-0005-0000-0000-000063490000}"/>
    <cellStyle name="Obično 2 4 3 2 6 3 3" xfId="18954" xr:uid="{00000000-0005-0000-0000-000064490000}"/>
    <cellStyle name="Obično 2 4 3 2 6 3 3 2" xfId="18955" xr:uid="{00000000-0005-0000-0000-000065490000}"/>
    <cellStyle name="Obično 2 4 3 2 6 3 4" xfId="18956" xr:uid="{00000000-0005-0000-0000-000066490000}"/>
    <cellStyle name="Obično 2 4 3 2 6 3 5" xfId="18957" xr:uid="{00000000-0005-0000-0000-000067490000}"/>
    <cellStyle name="Obično 2 4 3 2 6 4" xfId="18958" xr:uid="{00000000-0005-0000-0000-000068490000}"/>
    <cellStyle name="Obično 2 4 3 2 6 4 2" xfId="18959" xr:uid="{00000000-0005-0000-0000-000069490000}"/>
    <cellStyle name="Obično 2 4 3 2 6 4 2 2" xfId="18960" xr:uid="{00000000-0005-0000-0000-00006A490000}"/>
    <cellStyle name="Obično 2 4 3 2 6 4 2 3" xfId="18961" xr:uid="{00000000-0005-0000-0000-00006B490000}"/>
    <cellStyle name="Obično 2 4 3 2 6 4 3" xfId="18962" xr:uid="{00000000-0005-0000-0000-00006C490000}"/>
    <cellStyle name="Obično 2 4 3 2 6 4 3 2" xfId="18963" xr:uid="{00000000-0005-0000-0000-00006D490000}"/>
    <cellStyle name="Obično 2 4 3 2 6 4 4" xfId="18964" xr:uid="{00000000-0005-0000-0000-00006E490000}"/>
    <cellStyle name="Obično 2 4 3 2 6 4 5" xfId="18965" xr:uid="{00000000-0005-0000-0000-00006F490000}"/>
    <cellStyle name="Obično 2 4 3 2 6 5" xfId="18966" xr:uid="{00000000-0005-0000-0000-000070490000}"/>
    <cellStyle name="Obično 2 4 3 2 6 5 2" xfId="18967" xr:uid="{00000000-0005-0000-0000-000071490000}"/>
    <cellStyle name="Obično 2 4 3 2 6 5 2 2" xfId="18968" xr:uid="{00000000-0005-0000-0000-000072490000}"/>
    <cellStyle name="Obično 2 4 3 2 6 5 3" xfId="18969" xr:uid="{00000000-0005-0000-0000-000073490000}"/>
    <cellStyle name="Obično 2 4 3 2 6 5 3 2" xfId="18970" xr:uid="{00000000-0005-0000-0000-000074490000}"/>
    <cellStyle name="Obično 2 4 3 2 6 5 4" xfId="18971" xr:uid="{00000000-0005-0000-0000-000075490000}"/>
    <cellStyle name="Obično 2 4 3 2 6 5 5" xfId="18972" xr:uid="{00000000-0005-0000-0000-000076490000}"/>
    <cellStyle name="Obično 2 4 3 2 6 6" xfId="18973" xr:uid="{00000000-0005-0000-0000-000077490000}"/>
    <cellStyle name="Obično 2 4 3 2 6 6 2" xfId="18974" xr:uid="{00000000-0005-0000-0000-000078490000}"/>
    <cellStyle name="Obično 2 4 3 2 6 7" xfId="18975" xr:uid="{00000000-0005-0000-0000-000079490000}"/>
    <cellStyle name="Obično 2 4 3 2 6 7 2" xfId="18976" xr:uid="{00000000-0005-0000-0000-00007A490000}"/>
    <cellStyle name="Obično 2 4 3 2 6 8" xfId="18977" xr:uid="{00000000-0005-0000-0000-00007B490000}"/>
    <cellStyle name="Obično 2 4 3 2 6 9" xfId="18978" xr:uid="{00000000-0005-0000-0000-00007C490000}"/>
    <cellStyle name="Obično 2 4 3 2 7" xfId="18979" xr:uid="{00000000-0005-0000-0000-00007D490000}"/>
    <cellStyle name="Obično 2 4 3 2 7 10" xfId="18980" xr:uid="{00000000-0005-0000-0000-00007E490000}"/>
    <cellStyle name="Obično 2 4 3 2 7 2" xfId="18981" xr:uid="{00000000-0005-0000-0000-00007F490000}"/>
    <cellStyle name="Obično 2 4 3 2 7 2 2" xfId="18982" xr:uid="{00000000-0005-0000-0000-000080490000}"/>
    <cellStyle name="Obično 2 4 3 2 7 2 2 2" xfId="18983" xr:uid="{00000000-0005-0000-0000-000081490000}"/>
    <cellStyle name="Obično 2 4 3 2 7 2 2 2 2" xfId="18984" xr:uid="{00000000-0005-0000-0000-000082490000}"/>
    <cellStyle name="Obično 2 4 3 2 7 2 2 2 3" xfId="18985" xr:uid="{00000000-0005-0000-0000-000083490000}"/>
    <cellStyle name="Obično 2 4 3 2 7 2 2 3" xfId="18986" xr:uid="{00000000-0005-0000-0000-000084490000}"/>
    <cellStyle name="Obično 2 4 3 2 7 2 2 3 2" xfId="18987" xr:uid="{00000000-0005-0000-0000-000085490000}"/>
    <cellStyle name="Obično 2 4 3 2 7 2 2 4" xfId="18988" xr:uid="{00000000-0005-0000-0000-000086490000}"/>
    <cellStyle name="Obično 2 4 3 2 7 2 2 5" xfId="18989" xr:uid="{00000000-0005-0000-0000-000087490000}"/>
    <cellStyle name="Obično 2 4 3 2 7 2 3" xfId="18990" xr:uid="{00000000-0005-0000-0000-000088490000}"/>
    <cellStyle name="Obično 2 4 3 2 7 2 3 2" xfId="18991" xr:uid="{00000000-0005-0000-0000-000089490000}"/>
    <cellStyle name="Obično 2 4 3 2 7 2 3 2 2" xfId="18992" xr:uid="{00000000-0005-0000-0000-00008A490000}"/>
    <cellStyle name="Obično 2 4 3 2 7 2 3 2 3" xfId="18993" xr:uid="{00000000-0005-0000-0000-00008B490000}"/>
    <cellStyle name="Obično 2 4 3 2 7 2 3 3" xfId="18994" xr:uid="{00000000-0005-0000-0000-00008C490000}"/>
    <cellStyle name="Obično 2 4 3 2 7 2 3 3 2" xfId="18995" xr:uid="{00000000-0005-0000-0000-00008D490000}"/>
    <cellStyle name="Obično 2 4 3 2 7 2 3 4" xfId="18996" xr:uid="{00000000-0005-0000-0000-00008E490000}"/>
    <cellStyle name="Obično 2 4 3 2 7 2 3 5" xfId="18997" xr:uid="{00000000-0005-0000-0000-00008F490000}"/>
    <cellStyle name="Obično 2 4 3 2 7 2 4" xfId="18998" xr:uid="{00000000-0005-0000-0000-000090490000}"/>
    <cellStyle name="Obično 2 4 3 2 7 2 4 2" xfId="18999" xr:uid="{00000000-0005-0000-0000-000091490000}"/>
    <cellStyle name="Obično 2 4 3 2 7 2 4 3" xfId="19000" xr:uid="{00000000-0005-0000-0000-000092490000}"/>
    <cellStyle name="Obično 2 4 3 2 7 2 5" xfId="19001" xr:uid="{00000000-0005-0000-0000-000093490000}"/>
    <cellStyle name="Obično 2 4 3 2 7 2 5 2" xfId="19002" xr:uid="{00000000-0005-0000-0000-000094490000}"/>
    <cellStyle name="Obično 2 4 3 2 7 2 6" xfId="19003" xr:uid="{00000000-0005-0000-0000-000095490000}"/>
    <cellStyle name="Obično 2 4 3 2 7 2 7" xfId="19004" xr:uid="{00000000-0005-0000-0000-000096490000}"/>
    <cellStyle name="Obično 2 4 3 2 7 3" xfId="19005" xr:uid="{00000000-0005-0000-0000-000097490000}"/>
    <cellStyle name="Obično 2 4 3 2 7 3 2" xfId="19006" xr:uid="{00000000-0005-0000-0000-000098490000}"/>
    <cellStyle name="Obično 2 4 3 2 7 3 2 2" xfId="19007" xr:uid="{00000000-0005-0000-0000-000099490000}"/>
    <cellStyle name="Obično 2 4 3 2 7 3 2 3" xfId="19008" xr:uid="{00000000-0005-0000-0000-00009A490000}"/>
    <cellStyle name="Obično 2 4 3 2 7 3 3" xfId="19009" xr:uid="{00000000-0005-0000-0000-00009B490000}"/>
    <cellStyle name="Obično 2 4 3 2 7 3 3 2" xfId="19010" xr:uid="{00000000-0005-0000-0000-00009C490000}"/>
    <cellStyle name="Obično 2 4 3 2 7 3 4" xfId="19011" xr:uid="{00000000-0005-0000-0000-00009D490000}"/>
    <cellStyle name="Obično 2 4 3 2 7 3 5" xfId="19012" xr:uid="{00000000-0005-0000-0000-00009E490000}"/>
    <cellStyle name="Obično 2 4 3 2 7 4" xfId="19013" xr:uid="{00000000-0005-0000-0000-00009F490000}"/>
    <cellStyle name="Obično 2 4 3 2 7 4 2" xfId="19014" xr:uid="{00000000-0005-0000-0000-0000A0490000}"/>
    <cellStyle name="Obično 2 4 3 2 7 4 2 2" xfId="19015" xr:uid="{00000000-0005-0000-0000-0000A1490000}"/>
    <cellStyle name="Obično 2 4 3 2 7 4 2 3" xfId="19016" xr:uid="{00000000-0005-0000-0000-0000A2490000}"/>
    <cellStyle name="Obično 2 4 3 2 7 4 3" xfId="19017" xr:uid="{00000000-0005-0000-0000-0000A3490000}"/>
    <cellStyle name="Obično 2 4 3 2 7 4 3 2" xfId="19018" xr:uid="{00000000-0005-0000-0000-0000A4490000}"/>
    <cellStyle name="Obično 2 4 3 2 7 4 4" xfId="19019" xr:uid="{00000000-0005-0000-0000-0000A5490000}"/>
    <cellStyle name="Obično 2 4 3 2 7 4 5" xfId="19020" xr:uid="{00000000-0005-0000-0000-0000A6490000}"/>
    <cellStyle name="Obično 2 4 3 2 7 5" xfId="19021" xr:uid="{00000000-0005-0000-0000-0000A7490000}"/>
    <cellStyle name="Obično 2 4 3 2 7 5 2" xfId="19022" xr:uid="{00000000-0005-0000-0000-0000A8490000}"/>
    <cellStyle name="Obično 2 4 3 2 7 5 2 2" xfId="19023" xr:uid="{00000000-0005-0000-0000-0000A9490000}"/>
    <cellStyle name="Obično 2 4 3 2 7 5 3" xfId="19024" xr:uid="{00000000-0005-0000-0000-0000AA490000}"/>
    <cellStyle name="Obično 2 4 3 2 7 5 3 2" xfId="19025" xr:uid="{00000000-0005-0000-0000-0000AB490000}"/>
    <cellStyle name="Obično 2 4 3 2 7 5 4" xfId="19026" xr:uid="{00000000-0005-0000-0000-0000AC490000}"/>
    <cellStyle name="Obično 2 4 3 2 7 5 5" xfId="19027" xr:uid="{00000000-0005-0000-0000-0000AD490000}"/>
    <cellStyle name="Obično 2 4 3 2 7 6" xfId="19028" xr:uid="{00000000-0005-0000-0000-0000AE490000}"/>
    <cellStyle name="Obično 2 4 3 2 7 6 2" xfId="19029" xr:uid="{00000000-0005-0000-0000-0000AF490000}"/>
    <cellStyle name="Obično 2 4 3 2 7 7" xfId="19030" xr:uid="{00000000-0005-0000-0000-0000B0490000}"/>
    <cellStyle name="Obično 2 4 3 2 7 7 2" xfId="19031" xr:uid="{00000000-0005-0000-0000-0000B1490000}"/>
    <cellStyle name="Obično 2 4 3 2 7 8" xfId="19032" xr:uid="{00000000-0005-0000-0000-0000B2490000}"/>
    <cellStyle name="Obično 2 4 3 2 7 9" xfId="19033" xr:uid="{00000000-0005-0000-0000-0000B3490000}"/>
    <cellStyle name="Obično 2 4 3 2 8" xfId="19034" xr:uid="{00000000-0005-0000-0000-0000B4490000}"/>
    <cellStyle name="Obično 2 4 3 2 8 2" xfId="19035" xr:uid="{00000000-0005-0000-0000-0000B5490000}"/>
    <cellStyle name="Obično 2 4 3 2 8 2 2" xfId="19036" xr:uid="{00000000-0005-0000-0000-0000B6490000}"/>
    <cellStyle name="Obično 2 4 3 2 8 2 2 2" xfId="19037" xr:uid="{00000000-0005-0000-0000-0000B7490000}"/>
    <cellStyle name="Obično 2 4 3 2 8 2 2 2 2" xfId="19038" xr:uid="{00000000-0005-0000-0000-0000B8490000}"/>
    <cellStyle name="Obično 2 4 3 2 8 2 2 2 3" xfId="19039" xr:uid="{00000000-0005-0000-0000-0000B9490000}"/>
    <cellStyle name="Obično 2 4 3 2 8 2 2 3" xfId="19040" xr:uid="{00000000-0005-0000-0000-0000BA490000}"/>
    <cellStyle name="Obično 2 4 3 2 8 2 2 3 2" xfId="19041" xr:uid="{00000000-0005-0000-0000-0000BB490000}"/>
    <cellStyle name="Obično 2 4 3 2 8 2 2 4" xfId="19042" xr:uid="{00000000-0005-0000-0000-0000BC490000}"/>
    <cellStyle name="Obično 2 4 3 2 8 2 2 5" xfId="19043" xr:uid="{00000000-0005-0000-0000-0000BD490000}"/>
    <cellStyle name="Obično 2 4 3 2 8 2 3" xfId="19044" xr:uid="{00000000-0005-0000-0000-0000BE490000}"/>
    <cellStyle name="Obično 2 4 3 2 8 2 3 2" xfId="19045" xr:uid="{00000000-0005-0000-0000-0000BF490000}"/>
    <cellStyle name="Obično 2 4 3 2 8 2 3 2 2" xfId="19046" xr:uid="{00000000-0005-0000-0000-0000C0490000}"/>
    <cellStyle name="Obično 2 4 3 2 8 2 3 2 3" xfId="19047" xr:uid="{00000000-0005-0000-0000-0000C1490000}"/>
    <cellStyle name="Obično 2 4 3 2 8 2 3 3" xfId="19048" xr:uid="{00000000-0005-0000-0000-0000C2490000}"/>
    <cellStyle name="Obično 2 4 3 2 8 2 3 3 2" xfId="19049" xr:uid="{00000000-0005-0000-0000-0000C3490000}"/>
    <cellStyle name="Obično 2 4 3 2 8 2 3 4" xfId="19050" xr:uid="{00000000-0005-0000-0000-0000C4490000}"/>
    <cellStyle name="Obično 2 4 3 2 8 2 3 5" xfId="19051" xr:uid="{00000000-0005-0000-0000-0000C5490000}"/>
    <cellStyle name="Obično 2 4 3 2 8 2 4" xfId="19052" xr:uid="{00000000-0005-0000-0000-0000C6490000}"/>
    <cellStyle name="Obično 2 4 3 2 8 2 4 2" xfId="19053" xr:uid="{00000000-0005-0000-0000-0000C7490000}"/>
    <cellStyle name="Obično 2 4 3 2 8 2 4 3" xfId="19054" xr:uid="{00000000-0005-0000-0000-0000C8490000}"/>
    <cellStyle name="Obično 2 4 3 2 8 2 5" xfId="19055" xr:uid="{00000000-0005-0000-0000-0000C9490000}"/>
    <cellStyle name="Obično 2 4 3 2 8 2 5 2" xfId="19056" xr:uid="{00000000-0005-0000-0000-0000CA490000}"/>
    <cellStyle name="Obično 2 4 3 2 8 2 6" xfId="19057" xr:uid="{00000000-0005-0000-0000-0000CB490000}"/>
    <cellStyle name="Obično 2 4 3 2 8 2 7" xfId="19058" xr:uid="{00000000-0005-0000-0000-0000CC490000}"/>
    <cellStyle name="Obično 2 4 3 2 8 3" xfId="19059" xr:uid="{00000000-0005-0000-0000-0000CD490000}"/>
    <cellStyle name="Obično 2 4 3 2 8 3 2" xfId="19060" xr:uid="{00000000-0005-0000-0000-0000CE490000}"/>
    <cellStyle name="Obično 2 4 3 2 8 3 2 2" xfId="19061" xr:uid="{00000000-0005-0000-0000-0000CF490000}"/>
    <cellStyle name="Obično 2 4 3 2 8 3 2 3" xfId="19062" xr:uid="{00000000-0005-0000-0000-0000D0490000}"/>
    <cellStyle name="Obično 2 4 3 2 8 3 3" xfId="19063" xr:uid="{00000000-0005-0000-0000-0000D1490000}"/>
    <cellStyle name="Obično 2 4 3 2 8 3 3 2" xfId="19064" xr:uid="{00000000-0005-0000-0000-0000D2490000}"/>
    <cellStyle name="Obično 2 4 3 2 8 3 4" xfId="19065" xr:uid="{00000000-0005-0000-0000-0000D3490000}"/>
    <cellStyle name="Obično 2 4 3 2 8 3 5" xfId="19066" xr:uid="{00000000-0005-0000-0000-0000D4490000}"/>
    <cellStyle name="Obično 2 4 3 2 8 4" xfId="19067" xr:uid="{00000000-0005-0000-0000-0000D5490000}"/>
    <cellStyle name="Obično 2 4 3 2 8 4 2" xfId="19068" xr:uid="{00000000-0005-0000-0000-0000D6490000}"/>
    <cellStyle name="Obično 2 4 3 2 8 4 2 2" xfId="19069" xr:uid="{00000000-0005-0000-0000-0000D7490000}"/>
    <cellStyle name="Obično 2 4 3 2 8 4 2 3" xfId="19070" xr:uid="{00000000-0005-0000-0000-0000D8490000}"/>
    <cellStyle name="Obično 2 4 3 2 8 4 3" xfId="19071" xr:uid="{00000000-0005-0000-0000-0000D9490000}"/>
    <cellStyle name="Obično 2 4 3 2 8 4 3 2" xfId="19072" xr:uid="{00000000-0005-0000-0000-0000DA490000}"/>
    <cellStyle name="Obično 2 4 3 2 8 4 4" xfId="19073" xr:uid="{00000000-0005-0000-0000-0000DB490000}"/>
    <cellStyle name="Obično 2 4 3 2 8 4 5" xfId="19074" xr:uid="{00000000-0005-0000-0000-0000DC490000}"/>
    <cellStyle name="Obično 2 4 3 2 8 5" xfId="19075" xr:uid="{00000000-0005-0000-0000-0000DD490000}"/>
    <cellStyle name="Obično 2 4 3 2 8 5 2" xfId="19076" xr:uid="{00000000-0005-0000-0000-0000DE490000}"/>
    <cellStyle name="Obično 2 4 3 2 8 5 3" xfId="19077" xr:uid="{00000000-0005-0000-0000-0000DF490000}"/>
    <cellStyle name="Obično 2 4 3 2 8 6" xfId="19078" xr:uid="{00000000-0005-0000-0000-0000E0490000}"/>
    <cellStyle name="Obično 2 4 3 2 8 6 2" xfId="19079" xr:uid="{00000000-0005-0000-0000-0000E1490000}"/>
    <cellStyle name="Obično 2 4 3 2 8 7" xfId="19080" xr:uid="{00000000-0005-0000-0000-0000E2490000}"/>
    <cellStyle name="Obično 2 4 3 2 8 8" xfId="19081" xr:uid="{00000000-0005-0000-0000-0000E3490000}"/>
    <cellStyle name="Obično 2 4 3 2 9" xfId="19082" xr:uid="{00000000-0005-0000-0000-0000E4490000}"/>
    <cellStyle name="Obično 2 4 3 2 9 2" xfId="19083" xr:uid="{00000000-0005-0000-0000-0000E5490000}"/>
    <cellStyle name="Obično 2 4 3 2 9 2 2" xfId="19084" xr:uid="{00000000-0005-0000-0000-0000E6490000}"/>
    <cellStyle name="Obično 2 4 3 2 9 2 2 2" xfId="19085" xr:uid="{00000000-0005-0000-0000-0000E7490000}"/>
    <cellStyle name="Obično 2 4 3 2 9 2 2 2 2" xfId="19086" xr:uid="{00000000-0005-0000-0000-0000E8490000}"/>
    <cellStyle name="Obično 2 4 3 2 9 2 2 2 3" xfId="19087" xr:uid="{00000000-0005-0000-0000-0000E9490000}"/>
    <cellStyle name="Obično 2 4 3 2 9 2 2 3" xfId="19088" xr:uid="{00000000-0005-0000-0000-0000EA490000}"/>
    <cellStyle name="Obično 2 4 3 2 9 2 2 3 2" xfId="19089" xr:uid="{00000000-0005-0000-0000-0000EB490000}"/>
    <cellStyle name="Obično 2 4 3 2 9 2 2 4" xfId="19090" xr:uid="{00000000-0005-0000-0000-0000EC490000}"/>
    <cellStyle name="Obično 2 4 3 2 9 2 2 5" xfId="19091" xr:uid="{00000000-0005-0000-0000-0000ED490000}"/>
    <cellStyle name="Obično 2 4 3 2 9 2 3" xfId="19092" xr:uid="{00000000-0005-0000-0000-0000EE490000}"/>
    <cellStyle name="Obično 2 4 3 2 9 2 3 2" xfId="19093" xr:uid="{00000000-0005-0000-0000-0000EF490000}"/>
    <cellStyle name="Obično 2 4 3 2 9 2 3 2 2" xfId="19094" xr:uid="{00000000-0005-0000-0000-0000F0490000}"/>
    <cellStyle name="Obično 2 4 3 2 9 2 3 2 3" xfId="19095" xr:uid="{00000000-0005-0000-0000-0000F1490000}"/>
    <cellStyle name="Obično 2 4 3 2 9 2 3 3" xfId="19096" xr:uid="{00000000-0005-0000-0000-0000F2490000}"/>
    <cellStyle name="Obično 2 4 3 2 9 2 3 3 2" xfId="19097" xr:uid="{00000000-0005-0000-0000-0000F3490000}"/>
    <cellStyle name="Obično 2 4 3 2 9 2 3 4" xfId="19098" xr:uid="{00000000-0005-0000-0000-0000F4490000}"/>
    <cellStyle name="Obično 2 4 3 2 9 2 3 5" xfId="19099" xr:uid="{00000000-0005-0000-0000-0000F5490000}"/>
    <cellStyle name="Obično 2 4 3 2 9 2 4" xfId="19100" xr:uid="{00000000-0005-0000-0000-0000F6490000}"/>
    <cellStyle name="Obično 2 4 3 2 9 2 4 2" xfId="19101" xr:uid="{00000000-0005-0000-0000-0000F7490000}"/>
    <cellStyle name="Obično 2 4 3 2 9 2 4 3" xfId="19102" xr:uid="{00000000-0005-0000-0000-0000F8490000}"/>
    <cellStyle name="Obično 2 4 3 2 9 2 5" xfId="19103" xr:uid="{00000000-0005-0000-0000-0000F9490000}"/>
    <cellStyle name="Obično 2 4 3 2 9 2 5 2" xfId="19104" xr:uid="{00000000-0005-0000-0000-0000FA490000}"/>
    <cellStyle name="Obično 2 4 3 2 9 2 6" xfId="19105" xr:uid="{00000000-0005-0000-0000-0000FB490000}"/>
    <cellStyle name="Obično 2 4 3 2 9 2 7" xfId="19106" xr:uid="{00000000-0005-0000-0000-0000FC490000}"/>
    <cellStyle name="Obično 2 4 3 2 9 3" xfId="19107" xr:uid="{00000000-0005-0000-0000-0000FD490000}"/>
    <cellStyle name="Obično 2 4 3 2 9 3 2" xfId="19108" xr:uid="{00000000-0005-0000-0000-0000FE490000}"/>
    <cellStyle name="Obično 2 4 3 2 9 3 2 2" xfId="19109" xr:uid="{00000000-0005-0000-0000-0000FF490000}"/>
    <cellStyle name="Obično 2 4 3 2 9 3 2 3" xfId="19110" xr:uid="{00000000-0005-0000-0000-0000004A0000}"/>
    <cellStyle name="Obično 2 4 3 2 9 3 3" xfId="19111" xr:uid="{00000000-0005-0000-0000-0000014A0000}"/>
    <cellStyle name="Obično 2 4 3 2 9 3 3 2" xfId="19112" xr:uid="{00000000-0005-0000-0000-0000024A0000}"/>
    <cellStyle name="Obično 2 4 3 2 9 3 4" xfId="19113" xr:uid="{00000000-0005-0000-0000-0000034A0000}"/>
    <cellStyle name="Obično 2 4 3 2 9 3 5" xfId="19114" xr:uid="{00000000-0005-0000-0000-0000044A0000}"/>
    <cellStyle name="Obično 2 4 3 2 9 4" xfId="19115" xr:uid="{00000000-0005-0000-0000-0000054A0000}"/>
    <cellStyle name="Obično 2 4 3 2 9 4 2" xfId="19116" xr:uid="{00000000-0005-0000-0000-0000064A0000}"/>
    <cellStyle name="Obično 2 4 3 2 9 4 2 2" xfId="19117" xr:uid="{00000000-0005-0000-0000-0000074A0000}"/>
    <cellStyle name="Obično 2 4 3 2 9 4 2 3" xfId="19118" xr:uid="{00000000-0005-0000-0000-0000084A0000}"/>
    <cellStyle name="Obično 2 4 3 2 9 4 3" xfId="19119" xr:uid="{00000000-0005-0000-0000-0000094A0000}"/>
    <cellStyle name="Obično 2 4 3 2 9 4 3 2" xfId="19120" xr:uid="{00000000-0005-0000-0000-00000A4A0000}"/>
    <cellStyle name="Obično 2 4 3 2 9 4 4" xfId="19121" xr:uid="{00000000-0005-0000-0000-00000B4A0000}"/>
    <cellStyle name="Obično 2 4 3 2 9 4 5" xfId="19122" xr:uid="{00000000-0005-0000-0000-00000C4A0000}"/>
    <cellStyle name="Obično 2 4 3 2 9 5" xfId="19123" xr:uid="{00000000-0005-0000-0000-00000D4A0000}"/>
    <cellStyle name="Obično 2 4 3 2 9 5 2" xfId="19124" xr:uid="{00000000-0005-0000-0000-00000E4A0000}"/>
    <cellStyle name="Obično 2 4 3 2 9 5 3" xfId="19125" xr:uid="{00000000-0005-0000-0000-00000F4A0000}"/>
    <cellStyle name="Obično 2 4 3 2 9 6" xfId="19126" xr:uid="{00000000-0005-0000-0000-0000104A0000}"/>
    <cellStyle name="Obično 2 4 3 2 9 6 2" xfId="19127" xr:uid="{00000000-0005-0000-0000-0000114A0000}"/>
    <cellStyle name="Obično 2 4 3 2 9 7" xfId="19128" xr:uid="{00000000-0005-0000-0000-0000124A0000}"/>
    <cellStyle name="Obično 2 4 3 2 9 8" xfId="19129" xr:uid="{00000000-0005-0000-0000-0000134A0000}"/>
    <cellStyle name="Obično 2 4 3 20" xfId="19130" xr:uid="{00000000-0005-0000-0000-0000144A0000}"/>
    <cellStyle name="Obično 2 4 3 20 2" xfId="19131" xr:uid="{00000000-0005-0000-0000-0000154A0000}"/>
    <cellStyle name="Obično 2 4 3 21" xfId="19132" xr:uid="{00000000-0005-0000-0000-0000164A0000}"/>
    <cellStyle name="Obično 2 4 3 21 2" xfId="19133" xr:uid="{00000000-0005-0000-0000-0000174A0000}"/>
    <cellStyle name="Obično 2 4 3 22" xfId="19134" xr:uid="{00000000-0005-0000-0000-0000184A0000}"/>
    <cellStyle name="Obično 2 4 3 23" xfId="19135" xr:uid="{00000000-0005-0000-0000-0000194A0000}"/>
    <cellStyle name="Obično 2 4 3 24" xfId="19136" xr:uid="{00000000-0005-0000-0000-00001A4A0000}"/>
    <cellStyle name="Obično 2 4 3 25" xfId="19137" xr:uid="{00000000-0005-0000-0000-00001B4A0000}"/>
    <cellStyle name="Obično 2 4 3 26" xfId="19138" xr:uid="{00000000-0005-0000-0000-00001C4A0000}"/>
    <cellStyle name="Obično 2 4 3 27" xfId="19139" xr:uid="{00000000-0005-0000-0000-00001D4A0000}"/>
    <cellStyle name="Obično 2 4 3 28" xfId="19140" xr:uid="{00000000-0005-0000-0000-00001E4A0000}"/>
    <cellStyle name="Obično 2 4 3 3" xfId="19141" xr:uid="{00000000-0005-0000-0000-00001F4A0000}"/>
    <cellStyle name="Obično 2 4 3 3 10" xfId="19142" xr:uid="{00000000-0005-0000-0000-0000204A0000}"/>
    <cellStyle name="Obično 2 4 3 3 10 2" xfId="19143" xr:uid="{00000000-0005-0000-0000-0000214A0000}"/>
    <cellStyle name="Obično 2 4 3 3 10 2 2" xfId="19144" xr:uid="{00000000-0005-0000-0000-0000224A0000}"/>
    <cellStyle name="Obično 2 4 3 3 10 2 3" xfId="19145" xr:uid="{00000000-0005-0000-0000-0000234A0000}"/>
    <cellStyle name="Obično 2 4 3 3 10 3" xfId="19146" xr:uid="{00000000-0005-0000-0000-0000244A0000}"/>
    <cellStyle name="Obično 2 4 3 3 10 3 2" xfId="19147" xr:uid="{00000000-0005-0000-0000-0000254A0000}"/>
    <cellStyle name="Obično 2 4 3 3 10 4" xfId="19148" xr:uid="{00000000-0005-0000-0000-0000264A0000}"/>
    <cellStyle name="Obično 2 4 3 3 10 5" xfId="19149" xr:uid="{00000000-0005-0000-0000-0000274A0000}"/>
    <cellStyle name="Obično 2 4 3 3 11" xfId="19150" xr:uid="{00000000-0005-0000-0000-0000284A0000}"/>
    <cellStyle name="Obično 2 4 3 3 11 2" xfId="19151" xr:uid="{00000000-0005-0000-0000-0000294A0000}"/>
    <cellStyle name="Obično 2 4 3 3 11 2 2" xfId="19152" xr:uid="{00000000-0005-0000-0000-00002A4A0000}"/>
    <cellStyle name="Obično 2 4 3 3 11 2 3" xfId="19153" xr:uid="{00000000-0005-0000-0000-00002B4A0000}"/>
    <cellStyle name="Obično 2 4 3 3 11 3" xfId="19154" xr:uid="{00000000-0005-0000-0000-00002C4A0000}"/>
    <cellStyle name="Obično 2 4 3 3 11 3 2" xfId="19155" xr:uid="{00000000-0005-0000-0000-00002D4A0000}"/>
    <cellStyle name="Obično 2 4 3 3 11 4" xfId="19156" xr:uid="{00000000-0005-0000-0000-00002E4A0000}"/>
    <cellStyle name="Obično 2 4 3 3 11 5" xfId="19157" xr:uid="{00000000-0005-0000-0000-00002F4A0000}"/>
    <cellStyle name="Obično 2 4 3 3 12" xfId="19158" xr:uid="{00000000-0005-0000-0000-0000304A0000}"/>
    <cellStyle name="Obično 2 4 3 3 12 2" xfId="19159" xr:uid="{00000000-0005-0000-0000-0000314A0000}"/>
    <cellStyle name="Obično 2 4 3 3 12 2 2" xfId="19160" xr:uid="{00000000-0005-0000-0000-0000324A0000}"/>
    <cellStyle name="Obično 2 4 3 3 12 3" xfId="19161" xr:uid="{00000000-0005-0000-0000-0000334A0000}"/>
    <cellStyle name="Obično 2 4 3 3 12 3 2" xfId="19162" xr:uid="{00000000-0005-0000-0000-0000344A0000}"/>
    <cellStyle name="Obično 2 4 3 3 12 4" xfId="19163" xr:uid="{00000000-0005-0000-0000-0000354A0000}"/>
    <cellStyle name="Obično 2 4 3 3 12 5" xfId="19164" xr:uid="{00000000-0005-0000-0000-0000364A0000}"/>
    <cellStyle name="Obično 2 4 3 3 13" xfId="19165" xr:uid="{00000000-0005-0000-0000-0000374A0000}"/>
    <cellStyle name="Obično 2 4 3 3 13 2" xfId="19166" xr:uid="{00000000-0005-0000-0000-0000384A0000}"/>
    <cellStyle name="Obično 2 4 3 3 13 2 2" xfId="19167" xr:uid="{00000000-0005-0000-0000-0000394A0000}"/>
    <cellStyle name="Obično 2 4 3 3 13 3" xfId="19168" xr:uid="{00000000-0005-0000-0000-00003A4A0000}"/>
    <cellStyle name="Obično 2 4 3 3 14" xfId="19169" xr:uid="{00000000-0005-0000-0000-00003B4A0000}"/>
    <cellStyle name="Obično 2 4 3 3 14 2" xfId="19170" xr:uid="{00000000-0005-0000-0000-00003C4A0000}"/>
    <cellStyle name="Obično 2 4 3 3 15" xfId="19171" xr:uid="{00000000-0005-0000-0000-00003D4A0000}"/>
    <cellStyle name="Obično 2 4 3 3 15 2" xfId="19172" xr:uid="{00000000-0005-0000-0000-00003E4A0000}"/>
    <cellStyle name="Obično 2 4 3 3 16" xfId="19173" xr:uid="{00000000-0005-0000-0000-00003F4A0000}"/>
    <cellStyle name="Obično 2 4 3 3 17" xfId="19174" xr:uid="{00000000-0005-0000-0000-0000404A0000}"/>
    <cellStyle name="Obično 2 4 3 3 18" xfId="19175" xr:uid="{00000000-0005-0000-0000-0000414A0000}"/>
    <cellStyle name="Obično 2 4 3 3 2" xfId="19176" xr:uid="{00000000-0005-0000-0000-0000424A0000}"/>
    <cellStyle name="Obično 2 4 3 3 2 10" xfId="19177" xr:uid="{00000000-0005-0000-0000-0000434A0000}"/>
    <cellStyle name="Obično 2 4 3 3 2 11" xfId="19178" xr:uid="{00000000-0005-0000-0000-0000444A0000}"/>
    <cellStyle name="Obično 2 4 3 3 2 12" xfId="19179" xr:uid="{00000000-0005-0000-0000-0000454A0000}"/>
    <cellStyle name="Obično 2 4 3 3 2 2" xfId="19180" xr:uid="{00000000-0005-0000-0000-0000464A0000}"/>
    <cellStyle name="Obično 2 4 3 3 2 2 2" xfId="19181" xr:uid="{00000000-0005-0000-0000-0000474A0000}"/>
    <cellStyle name="Obično 2 4 3 3 2 2 2 2" xfId="19182" xr:uid="{00000000-0005-0000-0000-0000484A0000}"/>
    <cellStyle name="Obično 2 4 3 3 2 2 2 2 2" xfId="19183" xr:uid="{00000000-0005-0000-0000-0000494A0000}"/>
    <cellStyle name="Obično 2 4 3 3 2 2 2 2 2 2" xfId="19184" xr:uid="{00000000-0005-0000-0000-00004A4A0000}"/>
    <cellStyle name="Obično 2 4 3 3 2 2 2 2 2 3" xfId="19185" xr:uid="{00000000-0005-0000-0000-00004B4A0000}"/>
    <cellStyle name="Obično 2 4 3 3 2 2 2 2 3" xfId="19186" xr:uid="{00000000-0005-0000-0000-00004C4A0000}"/>
    <cellStyle name="Obično 2 4 3 3 2 2 2 2 3 2" xfId="19187" xr:uid="{00000000-0005-0000-0000-00004D4A0000}"/>
    <cellStyle name="Obično 2 4 3 3 2 2 2 2 4" xfId="19188" xr:uid="{00000000-0005-0000-0000-00004E4A0000}"/>
    <cellStyle name="Obično 2 4 3 3 2 2 2 2 5" xfId="19189" xr:uid="{00000000-0005-0000-0000-00004F4A0000}"/>
    <cellStyle name="Obično 2 4 3 3 2 2 2 3" xfId="19190" xr:uid="{00000000-0005-0000-0000-0000504A0000}"/>
    <cellStyle name="Obično 2 4 3 3 2 2 2 3 2" xfId="19191" xr:uid="{00000000-0005-0000-0000-0000514A0000}"/>
    <cellStyle name="Obično 2 4 3 3 2 2 2 3 2 2" xfId="19192" xr:uid="{00000000-0005-0000-0000-0000524A0000}"/>
    <cellStyle name="Obično 2 4 3 3 2 2 2 3 2 3" xfId="19193" xr:uid="{00000000-0005-0000-0000-0000534A0000}"/>
    <cellStyle name="Obično 2 4 3 3 2 2 2 3 3" xfId="19194" xr:uid="{00000000-0005-0000-0000-0000544A0000}"/>
    <cellStyle name="Obično 2 4 3 3 2 2 2 3 3 2" xfId="19195" xr:uid="{00000000-0005-0000-0000-0000554A0000}"/>
    <cellStyle name="Obično 2 4 3 3 2 2 2 3 4" xfId="19196" xr:uid="{00000000-0005-0000-0000-0000564A0000}"/>
    <cellStyle name="Obično 2 4 3 3 2 2 2 3 5" xfId="19197" xr:uid="{00000000-0005-0000-0000-0000574A0000}"/>
    <cellStyle name="Obično 2 4 3 3 2 2 2 4" xfId="19198" xr:uid="{00000000-0005-0000-0000-0000584A0000}"/>
    <cellStyle name="Obično 2 4 3 3 2 2 2 4 2" xfId="19199" xr:uid="{00000000-0005-0000-0000-0000594A0000}"/>
    <cellStyle name="Obično 2 4 3 3 2 2 2 4 3" xfId="19200" xr:uid="{00000000-0005-0000-0000-00005A4A0000}"/>
    <cellStyle name="Obično 2 4 3 3 2 2 2 5" xfId="19201" xr:uid="{00000000-0005-0000-0000-00005B4A0000}"/>
    <cellStyle name="Obično 2 4 3 3 2 2 2 5 2" xfId="19202" xr:uid="{00000000-0005-0000-0000-00005C4A0000}"/>
    <cellStyle name="Obično 2 4 3 3 2 2 2 6" xfId="19203" xr:uid="{00000000-0005-0000-0000-00005D4A0000}"/>
    <cellStyle name="Obično 2 4 3 3 2 2 2 7" xfId="19204" xr:uid="{00000000-0005-0000-0000-00005E4A0000}"/>
    <cellStyle name="Obično 2 4 3 3 2 2 3" xfId="19205" xr:uid="{00000000-0005-0000-0000-00005F4A0000}"/>
    <cellStyle name="Obično 2 4 3 3 2 2 3 2" xfId="19206" xr:uid="{00000000-0005-0000-0000-0000604A0000}"/>
    <cellStyle name="Obično 2 4 3 3 2 2 3 2 2" xfId="19207" xr:uid="{00000000-0005-0000-0000-0000614A0000}"/>
    <cellStyle name="Obično 2 4 3 3 2 2 3 2 3" xfId="19208" xr:uid="{00000000-0005-0000-0000-0000624A0000}"/>
    <cellStyle name="Obično 2 4 3 3 2 2 3 3" xfId="19209" xr:uid="{00000000-0005-0000-0000-0000634A0000}"/>
    <cellStyle name="Obično 2 4 3 3 2 2 3 3 2" xfId="19210" xr:uid="{00000000-0005-0000-0000-0000644A0000}"/>
    <cellStyle name="Obično 2 4 3 3 2 2 3 4" xfId="19211" xr:uid="{00000000-0005-0000-0000-0000654A0000}"/>
    <cellStyle name="Obično 2 4 3 3 2 2 3 5" xfId="19212" xr:uid="{00000000-0005-0000-0000-0000664A0000}"/>
    <cellStyle name="Obično 2 4 3 3 2 2 4" xfId="19213" xr:uid="{00000000-0005-0000-0000-0000674A0000}"/>
    <cellStyle name="Obično 2 4 3 3 2 2 4 2" xfId="19214" xr:uid="{00000000-0005-0000-0000-0000684A0000}"/>
    <cellStyle name="Obično 2 4 3 3 2 2 4 2 2" xfId="19215" xr:uid="{00000000-0005-0000-0000-0000694A0000}"/>
    <cellStyle name="Obično 2 4 3 3 2 2 4 2 3" xfId="19216" xr:uid="{00000000-0005-0000-0000-00006A4A0000}"/>
    <cellStyle name="Obično 2 4 3 3 2 2 4 3" xfId="19217" xr:uid="{00000000-0005-0000-0000-00006B4A0000}"/>
    <cellStyle name="Obično 2 4 3 3 2 2 4 3 2" xfId="19218" xr:uid="{00000000-0005-0000-0000-00006C4A0000}"/>
    <cellStyle name="Obično 2 4 3 3 2 2 4 4" xfId="19219" xr:uid="{00000000-0005-0000-0000-00006D4A0000}"/>
    <cellStyle name="Obično 2 4 3 3 2 2 4 5" xfId="19220" xr:uid="{00000000-0005-0000-0000-00006E4A0000}"/>
    <cellStyle name="Obično 2 4 3 3 2 2 5" xfId="19221" xr:uid="{00000000-0005-0000-0000-00006F4A0000}"/>
    <cellStyle name="Obično 2 4 3 3 2 2 5 2" xfId="19222" xr:uid="{00000000-0005-0000-0000-0000704A0000}"/>
    <cellStyle name="Obično 2 4 3 3 2 2 5 2 2" xfId="19223" xr:uid="{00000000-0005-0000-0000-0000714A0000}"/>
    <cellStyle name="Obično 2 4 3 3 2 2 5 3" xfId="19224" xr:uid="{00000000-0005-0000-0000-0000724A0000}"/>
    <cellStyle name="Obično 2 4 3 3 2 2 5 3 2" xfId="19225" xr:uid="{00000000-0005-0000-0000-0000734A0000}"/>
    <cellStyle name="Obično 2 4 3 3 2 2 5 4" xfId="19226" xr:uid="{00000000-0005-0000-0000-0000744A0000}"/>
    <cellStyle name="Obično 2 4 3 3 2 2 5 5" xfId="19227" xr:uid="{00000000-0005-0000-0000-0000754A0000}"/>
    <cellStyle name="Obično 2 4 3 3 2 2 6" xfId="19228" xr:uid="{00000000-0005-0000-0000-0000764A0000}"/>
    <cellStyle name="Obično 2 4 3 3 2 2 6 2" xfId="19229" xr:uid="{00000000-0005-0000-0000-0000774A0000}"/>
    <cellStyle name="Obično 2 4 3 3 2 2 7" xfId="19230" xr:uid="{00000000-0005-0000-0000-0000784A0000}"/>
    <cellStyle name="Obično 2 4 3 3 2 2 7 2" xfId="19231" xr:uid="{00000000-0005-0000-0000-0000794A0000}"/>
    <cellStyle name="Obično 2 4 3 3 2 2 8" xfId="19232" xr:uid="{00000000-0005-0000-0000-00007A4A0000}"/>
    <cellStyle name="Obično 2 4 3 3 2 2 9" xfId="19233" xr:uid="{00000000-0005-0000-0000-00007B4A0000}"/>
    <cellStyle name="Obično 2 4 3 3 2 3" xfId="19234" xr:uid="{00000000-0005-0000-0000-00007C4A0000}"/>
    <cellStyle name="Obično 2 4 3 3 2 3 2" xfId="19235" xr:uid="{00000000-0005-0000-0000-00007D4A0000}"/>
    <cellStyle name="Obično 2 4 3 3 2 3 2 2" xfId="19236" xr:uid="{00000000-0005-0000-0000-00007E4A0000}"/>
    <cellStyle name="Obično 2 4 3 3 2 3 2 2 2" xfId="19237" xr:uid="{00000000-0005-0000-0000-00007F4A0000}"/>
    <cellStyle name="Obično 2 4 3 3 2 3 2 2 2 2" xfId="19238" xr:uid="{00000000-0005-0000-0000-0000804A0000}"/>
    <cellStyle name="Obično 2 4 3 3 2 3 2 2 2 3" xfId="19239" xr:uid="{00000000-0005-0000-0000-0000814A0000}"/>
    <cellStyle name="Obično 2 4 3 3 2 3 2 2 3" xfId="19240" xr:uid="{00000000-0005-0000-0000-0000824A0000}"/>
    <cellStyle name="Obično 2 4 3 3 2 3 2 2 3 2" xfId="19241" xr:uid="{00000000-0005-0000-0000-0000834A0000}"/>
    <cellStyle name="Obično 2 4 3 3 2 3 2 2 4" xfId="19242" xr:uid="{00000000-0005-0000-0000-0000844A0000}"/>
    <cellStyle name="Obično 2 4 3 3 2 3 2 2 5" xfId="19243" xr:uid="{00000000-0005-0000-0000-0000854A0000}"/>
    <cellStyle name="Obično 2 4 3 3 2 3 2 3" xfId="19244" xr:uid="{00000000-0005-0000-0000-0000864A0000}"/>
    <cellStyle name="Obično 2 4 3 3 2 3 2 3 2" xfId="19245" xr:uid="{00000000-0005-0000-0000-0000874A0000}"/>
    <cellStyle name="Obično 2 4 3 3 2 3 2 3 2 2" xfId="19246" xr:uid="{00000000-0005-0000-0000-0000884A0000}"/>
    <cellStyle name="Obično 2 4 3 3 2 3 2 3 2 3" xfId="19247" xr:uid="{00000000-0005-0000-0000-0000894A0000}"/>
    <cellStyle name="Obično 2 4 3 3 2 3 2 3 3" xfId="19248" xr:uid="{00000000-0005-0000-0000-00008A4A0000}"/>
    <cellStyle name="Obično 2 4 3 3 2 3 2 3 3 2" xfId="19249" xr:uid="{00000000-0005-0000-0000-00008B4A0000}"/>
    <cellStyle name="Obično 2 4 3 3 2 3 2 3 4" xfId="19250" xr:uid="{00000000-0005-0000-0000-00008C4A0000}"/>
    <cellStyle name="Obično 2 4 3 3 2 3 2 3 5" xfId="19251" xr:uid="{00000000-0005-0000-0000-00008D4A0000}"/>
    <cellStyle name="Obično 2 4 3 3 2 3 2 4" xfId="19252" xr:uid="{00000000-0005-0000-0000-00008E4A0000}"/>
    <cellStyle name="Obično 2 4 3 3 2 3 2 4 2" xfId="19253" xr:uid="{00000000-0005-0000-0000-00008F4A0000}"/>
    <cellStyle name="Obično 2 4 3 3 2 3 2 4 3" xfId="19254" xr:uid="{00000000-0005-0000-0000-0000904A0000}"/>
    <cellStyle name="Obično 2 4 3 3 2 3 2 5" xfId="19255" xr:uid="{00000000-0005-0000-0000-0000914A0000}"/>
    <cellStyle name="Obično 2 4 3 3 2 3 2 5 2" xfId="19256" xr:uid="{00000000-0005-0000-0000-0000924A0000}"/>
    <cellStyle name="Obično 2 4 3 3 2 3 2 6" xfId="19257" xr:uid="{00000000-0005-0000-0000-0000934A0000}"/>
    <cellStyle name="Obično 2 4 3 3 2 3 2 7" xfId="19258" xr:uid="{00000000-0005-0000-0000-0000944A0000}"/>
    <cellStyle name="Obično 2 4 3 3 2 3 3" xfId="19259" xr:uid="{00000000-0005-0000-0000-0000954A0000}"/>
    <cellStyle name="Obično 2 4 3 3 2 3 3 2" xfId="19260" xr:uid="{00000000-0005-0000-0000-0000964A0000}"/>
    <cellStyle name="Obično 2 4 3 3 2 3 3 2 2" xfId="19261" xr:uid="{00000000-0005-0000-0000-0000974A0000}"/>
    <cellStyle name="Obično 2 4 3 3 2 3 3 2 3" xfId="19262" xr:uid="{00000000-0005-0000-0000-0000984A0000}"/>
    <cellStyle name="Obično 2 4 3 3 2 3 3 3" xfId="19263" xr:uid="{00000000-0005-0000-0000-0000994A0000}"/>
    <cellStyle name="Obično 2 4 3 3 2 3 3 3 2" xfId="19264" xr:uid="{00000000-0005-0000-0000-00009A4A0000}"/>
    <cellStyle name="Obično 2 4 3 3 2 3 3 4" xfId="19265" xr:uid="{00000000-0005-0000-0000-00009B4A0000}"/>
    <cellStyle name="Obično 2 4 3 3 2 3 3 5" xfId="19266" xr:uid="{00000000-0005-0000-0000-00009C4A0000}"/>
    <cellStyle name="Obično 2 4 3 3 2 3 4" xfId="19267" xr:uid="{00000000-0005-0000-0000-00009D4A0000}"/>
    <cellStyle name="Obično 2 4 3 3 2 3 4 2" xfId="19268" xr:uid="{00000000-0005-0000-0000-00009E4A0000}"/>
    <cellStyle name="Obično 2 4 3 3 2 3 4 2 2" xfId="19269" xr:uid="{00000000-0005-0000-0000-00009F4A0000}"/>
    <cellStyle name="Obično 2 4 3 3 2 3 4 2 3" xfId="19270" xr:uid="{00000000-0005-0000-0000-0000A04A0000}"/>
    <cellStyle name="Obično 2 4 3 3 2 3 4 3" xfId="19271" xr:uid="{00000000-0005-0000-0000-0000A14A0000}"/>
    <cellStyle name="Obično 2 4 3 3 2 3 4 3 2" xfId="19272" xr:uid="{00000000-0005-0000-0000-0000A24A0000}"/>
    <cellStyle name="Obično 2 4 3 3 2 3 4 4" xfId="19273" xr:uid="{00000000-0005-0000-0000-0000A34A0000}"/>
    <cellStyle name="Obično 2 4 3 3 2 3 4 5" xfId="19274" xr:uid="{00000000-0005-0000-0000-0000A44A0000}"/>
    <cellStyle name="Obično 2 4 3 3 2 3 5" xfId="19275" xr:uid="{00000000-0005-0000-0000-0000A54A0000}"/>
    <cellStyle name="Obično 2 4 3 3 2 3 5 2" xfId="19276" xr:uid="{00000000-0005-0000-0000-0000A64A0000}"/>
    <cellStyle name="Obično 2 4 3 3 2 3 5 3" xfId="19277" xr:uid="{00000000-0005-0000-0000-0000A74A0000}"/>
    <cellStyle name="Obično 2 4 3 3 2 3 6" xfId="19278" xr:uid="{00000000-0005-0000-0000-0000A84A0000}"/>
    <cellStyle name="Obično 2 4 3 3 2 3 6 2" xfId="19279" xr:uid="{00000000-0005-0000-0000-0000A94A0000}"/>
    <cellStyle name="Obično 2 4 3 3 2 3 7" xfId="19280" xr:uid="{00000000-0005-0000-0000-0000AA4A0000}"/>
    <cellStyle name="Obično 2 4 3 3 2 3 8" xfId="19281" xr:uid="{00000000-0005-0000-0000-0000AB4A0000}"/>
    <cellStyle name="Obično 2 4 3 3 2 4" xfId="19282" xr:uid="{00000000-0005-0000-0000-0000AC4A0000}"/>
    <cellStyle name="Obično 2 4 3 3 2 4 2" xfId="19283" xr:uid="{00000000-0005-0000-0000-0000AD4A0000}"/>
    <cellStyle name="Obično 2 4 3 3 2 4 2 2" xfId="19284" xr:uid="{00000000-0005-0000-0000-0000AE4A0000}"/>
    <cellStyle name="Obično 2 4 3 3 2 4 2 2 2" xfId="19285" xr:uid="{00000000-0005-0000-0000-0000AF4A0000}"/>
    <cellStyle name="Obično 2 4 3 3 2 4 2 2 3" xfId="19286" xr:uid="{00000000-0005-0000-0000-0000B04A0000}"/>
    <cellStyle name="Obično 2 4 3 3 2 4 2 3" xfId="19287" xr:uid="{00000000-0005-0000-0000-0000B14A0000}"/>
    <cellStyle name="Obično 2 4 3 3 2 4 2 3 2" xfId="19288" xr:uid="{00000000-0005-0000-0000-0000B24A0000}"/>
    <cellStyle name="Obično 2 4 3 3 2 4 2 4" xfId="19289" xr:uid="{00000000-0005-0000-0000-0000B34A0000}"/>
    <cellStyle name="Obično 2 4 3 3 2 4 2 5" xfId="19290" xr:uid="{00000000-0005-0000-0000-0000B44A0000}"/>
    <cellStyle name="Obično 2 4 3 3 2 4 3" xfId="19291" xr:uid="{00000000-0005-0000-0000-0000B54A0000}"/>
    <cellStyle name="Obično 2 4 3 3 2 4 3 2" xfId="19292" xr:uid="{00000000-0005-0000-0000-0000B64A0000}"/>
    <cellStyle name="Obično 2 4 3 3 2 4 3 2 2" xfId="19293" xr:uid="{00000000-0005-0000-0000-0000B74A0000}"/>
    <cellStyle name="Obično 2 4 3 3 2 4 3 2 3" xfId="19294" xr:uid="{00000000-0005-0000-0000-0000B84A0000}"/>
    <cellStyle name="Obično 2 4 3 3 2 4 3 3" xfId="19295" xr:uid="{00000000-0005-0000-0000-0000B94A0000}"/>
    <cellStyle name="Obično 2 4 3 3 2 4 3 3 2" xfId="19296" xr:uid="{00000000-0005-0000-0000-0000BA4A0000}"/>
    <cellStyle name="Obično 2 4 3 3 2 4 3 4" xfId="19297" xr:uid="{00000000-0005-0000-0000-0000BB4A0000}"/>
    <cellStyle name="Obično 2 4 3 3 2 4 3 5" xfId="19298" xr:uid="{00000000-0005-0000-0000-0000BC4A0000}"/>
    <cellStyle name="Obično 2 4 3 3 2 4 4" xfId="19299" xr:uid="{00000000-0005-0000-0000-0000BD4A0000}"/>
    <cellStyle name="Obično 2 4 3 3 2 4 4 2" xfId="19300" xr:uid="{00000000-0005-0000-0000-0000BE4A0000}"/>
    <cellStyle name="Obično 2 4 3 3 2 4 4 3" xfId="19301" xr:uid="{00000000-0005-0000-0000-0000BF4A0000}"/>
    <cellStyle name="Obično 2 4 3 3 2 4 5" xfId="19302" xr:uid="{00000000-0005-0000-0000-0000C04A0000}"/>
    <cellStyle name="Obično 2 4 3 3 2 4 5 2" xfId="19303" xr:uid="{00000000-0005-0000-0000-0000C14A0000}"/>
    <cellStyle name="Obično 2 4 3 3 2 4 6" xfId="19304" xr:uid="{00000000-0005-0000-0000-0000C24A0000}"/>
    <cellStyle name="Obično 2 4 3 3 2 4 7" xfId="19305" xr:uid="{00000000-0005-0000-0000-0000C34A0000}"/>
    <cellStyle name="Obično 2 4 3 3 2 5" xfId="19306" xr:uid="{00000000-0005-0000-0000-0000C44A0000}"/>
    <cellStyle name="Obično 2 4 3 3 2 5 2" xfId="19307" xr:uid="{00000000-0005-0000-0000-0000C54A0000}"/>
    <cellStyle name="Obično 2 4 3 3 2 5 2 2" xfId="19308" xr:uid="{00000000-0005-0000-0000-0000C64A0000}"/>
    <cellStyle name="Obično 2 4 3 3 2 5 2 3" xfId="19309" xr:uid="{00000000-0005-0000-0000-0000C74A0000}"/>
    <cellStyle name="Obično 2 4 3 3 2 5 3" xfId="19310" xr:uid="{00000000-0005-0000-0000-0000C84A0000}"/>
    <cellStyle name="Obično 2 4 3 3 2 5 3 2" xfId="19311" xr:uid="{00000000-0005-0000-0000-0000C94A0000}"/>
    <cellStyle name="Obično 2 4 3 3 2 5 4" xfId="19312" xr:uid="{00000000-0005-0000-0000-0000CA4A0000}"/>
    <cellStyle name="Obično 2 4 3 3 2 5 5" xfId="19313" xr:uid="{00000000-0005-0000-0000-0000CB4A0000}"/>
    <cellStyle name="Obično 2 4 3 3 2 6" xfId="19314" xr:uid="{00000000-0005-0000-0000-0000CC4A0000}"/>
    <cellStyle name="Obično 2 4 3 3 2 6 2" xfId="19315" xr:uid="{00000000-0005-0000-0000-0000CD4A0000}"/>
    <cellStyle name="Obično 2 4 3 3 2 6 2 2" xfId="19316" xr:uid="{00000000-0005-0000-0000-0000CE4A0000}"/>
    <cellStyle name="Obično 2 4 3 3 2 6 2 3" xfId="19317" xr:uid="{00000000-0005-0000-0000-0000CF4A0000}"/>
    <cellStyle name="Obično 2 4 3 3 2 6 3" xfId="19318" xr:uid="{00000000-0005-0000-0000-0000D04A0000}"/>
    <cellStyle name="Obično 2 4 3 3 2 6 3 2" xfId="19319" xr:uid="{00000000-0005-0000-0000-0000D14A0000}"/>
    <cellStyle name="Obično 2 4 3 3 2 6 4" xfId="19320" xr:uid="{00000000-0005-0000-0000-0000D24A0000}"/>
    <cellStyle name="Obično 2 4 3 3 2 6 5" xfId="19321" xr:uid="{00000000-0005-0000-0000-0000D34A0000}"/>
    <cellStyle name="Obično 2 4 3 3 2 7" xfId="19322" xr:uid="{00000000-0005-0000-0000-0000D44A0000}"/>
    <cellStyle name="Obično 2 4 3 3 2 7 2" xfId="19323" xr:uid="{00000000-0005-0000-0000-0000D54A0000}"/>
    <cellStyle name="Obično 2 4 3 3 2 7 2 2" xfId="19324" xr:uid="{00000000-0005-0000-0000-0000D64A0000}"/>
    <cellStyle name="Obično 2 4 3 3 2 7 3" xfId="19325" xr:uid="{00000000-0005-0000-0000-0000D74A0000}"/>
    <cellStyle name="Obično 2 4 3 3 2 7 3 2" xfId="19326" xr:uid="{00000000-0005-0000-0000-0000D84A0000}"/>
    <cellStyle name="Obično 2 4 3 3 2 7 4" xfId="19327" xr:uid="{00000000-0005-0000-0000-0000D94A0000}"/>
    <cellStyle name="Obično 2 4 3 3 2 7 5" xfId="19328" xr:uid="{00000000-0005-0000-0000-0000DA4A0000}"/>
    <cellStyle name="Obično 2 4 3 3 2 8" xfId="19329" xr:uid="{00000000-0005-0000-0000-0000DB4A0000}"/>
    <cellStyle name="Obično 2 4 3 3 2 8 2" xfId="19330" xr:uid="{00000000-0005-0000-0000-0000DC4A0000}"/>
    <cellStyle name="Obično 2 4 3 3 2 9" xfId="19331" xr:uid="{00000000-0005-0000-0000-0000DD4A0000}"/>
    <cellStyle name="Obično 2 4 3 3 2 9 2" xfId="19332" xr:uid="{00000000-0005-0000-0000-0000DE4A0000}"/>
    <cellStyle name="Obično 2 4 3 3 3" xfId="19333" xr:uid="{00000000-0005-0000-0000-0000DF4A0000}"/>
    <cellStyle name="Obično 2 4 3 3 3 10" xfId="19334" xr:uid="{00000000-0005-0000-0000-0000E04A0000}"/>
    <cellStyle name="Obično 2 4 3 3 3 11" xfId="19335" xr:uid="{00000000-0005-0000-0000-0000E14A0000}"/>
    <cellStyle name="Obično 2 4 3 3 3 12" xfId="19336" xr:uid="{00000000-0005-0000-0000-0000E24A0000}"/>
    <cellStyle name="Obično 2 4 3 3 3 2" xfId="19337" xr:uid="{00000000-0005-0000-0000-0000E34A0000}"/>
    <cellStyle name="Obično 2 4 3 3 3 2 2" xfId="19338" xr:uid="{00000000-0005-0000-0000-0000E44A0000}"/>
    <cellStyle name="Obično 2 4 3 3 3 2 2 2" xfId="19339" xr:uid="{00000000-0005-0000-0000-0000E54A0000}"/>
    <cellStyle name="Obično 2 4 3 3 3 2 2 2 2" xfId="19340" xr:uid="{00000000-0005-0000-0000-0000E64A0000}"/>
    <cellStyle name="Obično 2 4 3 3 3 2 2 2 2 2" xfId="19341" xr:uid="{00000000-0005-0000-0000-0000E74A0000}"/>
    <cellStyle name="Obično 2 4 3 3 3 2 2 2 2 3" xfId="19342" xr:uid="{00000000-0005-0000-0000-0000E84A0000}"/>
    <cellStyle name="Obično 2 4 3 3 3 2 2 2 3" xfId="19343" xr:uid="{00000000-0005-0000-0000-0000E94A0000}"/>
    <cellStyle name="Obično 2 4 3 3 3 2 2 2 3 2" xfId="19344" xr:uid="{00000000-0005-0000-0000-0000EA4A0000}"/>
    <cellStyle name="Obično 2 4 3 3 3 2 2 2 4" xfId="19345" xr:uid="{00000000-0005-0000-0000-0000EB4A0000}"/>
    <cellStyle name="Obično 2 4 3 3 3 2 2 2 5" xfId="19346" xr:uid="{00000000-0005-0000-0000-0000EC4A0000}"/>
    <cellStyle name="Obično 2 4 3 3 3 2 2 3" xfId="19347" xr:uid="{00000000-0005-0000-0000-0000ED4A0000}"/>
    <cellStyle name="Obično 2 4 3 3 3 2 2 3 2" xfId="19348" xr:uid="{00000000-0005-0000-0000-0000EE4A0000}"/>
    <cellStyle name="Obično 2 4 3 3 3 2 2 3 2 2" xfId="19349" xr:uid="{00000000-0005-0000-0000-0000EF4A0000}"/>
    <cellStyle name="Obično 2 4 3 3 3 2 2 3 2 3" xfId="19350" xr:uid="{00000000-0005-0000-0000-0000F04A0000}"/>
    <cellStyle name="Obično 2 4 3 3 3 2 2 3 3" xfId="19351" xr:uid="{00000000-0005-0000-0000-0000F14A0000}"/>
    <cellStyle name="Obično 2 4 3 3 3 2 2 3 3 2" xfId="19352" xr:uid="{00000000-0005-0000-0000-0000F24A0000}"/>
    <cellStyle name="Obično 2 4 3 3 3 2 2 3 4" xfId="19353" xr:uid="{00000000-0005-0000-0000-0000F34A0000}"/>
    <cellStyle name="Obično 2 4 3 3 3 2 2 3 5" xfId="19354" xr:uid="{00000000-0005-0000-0000-0000F44A0000}"/>
    <cellStyle name="Obično 2 4 3 3 3 2 2 4" xfId="19355" xr:uid="{00000000-0005-0000-0000-0000F54A0000}"/>
    <cellStyle name="Obično 2 4 3 3 3 2 2 4 2" xfId="19356" xr:uid="{00000000-0005-0000-0000-0000F64A0000}"/>
    <cellStyle name="Obično 2 4 3 3 3 2 2 4 3" xfId="19357" xr:uid="{00000000-0005-0000-0000-0000F74A0000}"/>
    <cellStyle name="Obično 2 4 3 3 3 2 2 5" xfId="19358" xr:uid="{00000000-0005-0000-0000-0000F84A0000}"/>
    <cellStyle name="Obično 2 4 3 3 3 2 2 5 2" xfId="19359" xr:uid="{00000000-0005-0000-0000-0000F94A0000}"/>
    <cellStyle name="Obično 2 4 3 3 3 2 2 6" xfId="19360" xr:uid="{00000000-0005-0000-0000-0000FA4A0000}"/>
    <cellStyle name="Obično 2 4 3 3 3 2 2 7" xfId="19361" xr:uid="{00000000-0005-0000-0000-0000FB4A0000}"/>
    <cellStyle name="Obično 2 4 3 3 3 2 3" xfId="19362" xr:uid="{00000000-0005-0000-0000-0000FC4A0000}"/>
    <cellStyle name="Obično 2 4 3 3 3 2 3 2" xfId="19363" xr:uid="{00000000-0005-0000-0000-0000FD4A0000}"/>
    <cellStyle name="Obično 2 4 3 3 3 2 3 2 2" xfId="19364" xr:uid="{00000000-0005-0000-0000-0000FE4A0000}"/>
    <cellStyle name="Obično 2 4 3 3 3 2 3 2 3" xfId="19365" xr:uid="{00000000-0005-0000-0000-0000FF4A0000}"/>
    <cellStyle name="Obično 2 4 3 3 3 2 3 3" xfId="19366" xr:uid="{00000000-0005-0000-0000-0000004B0000}"/>
    <cellStyle name="Obično 2 4 3 3 3 2 3 3 2" xfId="19367" xr:uid="{00000000-0005-0000-0000-0000014B0000}"/>
    <cellStyle name="Obično 2 4 3 3 3 2 3 4" xfId="19368" xr:uid="{00000000-0005-0000-0000-0000024B0000}"/>
    <cellStyle name="Obično 2 4 3 3 3 2 3 5" xfId="19369" xr:uid="{00000000-0005-0000-0000-0000034B0000}"/>
    <cellStyle name="Obično 2 4 3 3 3 2 4" xfId="19370" xr:uid="{00000000-0005-0000-0000-0000044B0000}"/>
    <cellStyle name="Obično 2 4 3 3 3 2 4 2" xfId="19371" xr:uid="{00000000-0005-0000-0000-0000054B0000}"/>
    <cellStyle name="Obično 2 4 3 3 3 2 4 2 2" xfId="19372" xr:uid="{00000000-0005-0000-0000-0000064B0000}"/>
    <cellStyle name="Obično 2 4 3 3 3 2 4 2 3" xfId="19373" xr:uid="{00000000-0005-0000-0000-0000074B0000}"/>
    <cellStyle name="Obično 2 4 3 3 3 2 4 3" xfId="19374" xr:uid="{00000000-0005-0000-0000-0000084B0000}"/>
    <cellStyle name="Obično 2 4 3 3 3 2 4 3 2" xfId="19375" xr:uid="{00000000-0005-0000-0000-0000094B0000}"/>
    <cellStyle name="Obično 2 4 3 3 3 2 4 4" xfId="19376" xr:uid="{00000000-0005-0000-0000-00000A4B0000}"/>
    <cellStyle name="Obično 2 4 3 3 3 2 4 5" xfId="19377" xr:uid="{00000000-0005-0000-0000-00000B4B0000}"/>
    <cellStyle name="Obično 2 4 3 3 3 2 5" xfId="19378" xr:uid="{00000000-0005-0000-0000-00000C4B0000}"/>
    <cellStyle name="Obično 2 4 3 3 3 2 5 2" xfId="19379" xr:uid="{00000000-0005-0000-0000-00000D4B0000}"/>
    <cellStyle name="Obično 2 4 3 3 3 2 5 2 2" xfId="19380" xr:uid="{00000000-0005-0000-0000-00000E4B0000}"/>
    <cellStyle name="Obično 2 4 3 3 3 2 5 3" xfId="19381" xr:uid="{00000000-0005-0000-0000-00000F4B0000}"/>
    <cellStyle name="Obično 2 4 3 3 3 2 5 3 2" xfId="19382" xr:uid="{00000000-0005-0000-0000-0000104B0000}"/>
    <cellStyle name="Obično 2 4 3 3 3 2 5 4" xfId="19383" xr:uid="{00000000-0005-0000-0000-0000114B0000}"/>
    <cellStyle name="Obično 2 4 3 3 3 2 5 5" xfId="19384" xr:uid="{00000000-0005-0000-0000-0000124B0000}"/>
    <cellStyle name="Obično 2 4 3 3 3 2 6" xfId="19385" xr:uid="{00000000-0005-0000-0000-0000134B0000}"/>
    <cellStyle name="Obično 2 4 3 3 3 2 6 2" xfId="19386" xr:uid="{00000000-0005-0000-0000-0000144B0000}"/>
    <cellStyle name="Obično 2 4 3 3 3 2 7" xfId="19387" xr:uid="{00000000-0005-0000-0000-0000154B0000}"/>
    <cellStyle name="Obično 2 4 3 3 3 2 7 2" xfId="19388" xr:uid="{00000000-0005-0000-0000-0000164B0000}"/>
    <cellStyle name="Obično 2 4 3 3 3 2 8" xfId="19389" xr:uid="{00000000-0005-0000-0000-0000174B0000}"/>
    <cellStyle name="Obično 2 4 3 3 3 2 9" xfId="19390" xr:uid="{00000000-0005-0000-0000-0000184B0000}"/>
    <cellStyle name="Obično 2 4 3 3 3 3" xfId="19391" xr:uid="{00000000-0005-0000-0000-0000194B0000}"/>
    <cellStyle name="Obično 2 4 3 3 3 3 2" xfId="19392" xr:uid="{00000000-0005-0000-0000-00001A4B0000}"/>
    <cellStyle name="Obično 2 4 3 3 3 3 2 2" xfId="19393" xr:uid="{00000000-0005-0000-0000-00001B4B0000}"/>
    <cellStyle name="Obično 2 4 3 3 3 3 2 2 2" xfId="19394" xr:uid="{00000000-0005-0000-0000-00001C4B0000}"/>
    <cellStyle name="Obično 2 4 3 3 3 3 2 2 2 2" xfId="19395" xr:uid="{00000000-0005-0000-0000-00001D4B0000}"/>
    <cellStyle name="Obično 2 4 3 3 3 3 2 2 2 3" xfId="19396" xr:uid="{00000000-0005-0000-0000-00001E4B0000}"/>
    <cellStyle name="Obično 2 4 3 3 3 3 2 2 3" xfId="19397" xr:uid="{00000000-0005-0000-0000-00001F4B0000}"/>
    <cellStyle name="Obično 2 4 3 3 3 3 2 2 3 2" xfId="19398" xr:uid="{00000000-0005-0000-0000-0000204B0000}"/>
    <cellStyle name="Obično 2 4 3 3 3 3 2 2 4" xfId="19399" xr:uid="{00000000-0005-0000-0000-0000214B0000}"/>
    <cellStyle name="Obično 2 4 3 3 3 3 2 2 5" xfId="19400" xr:uid="{00000000-0005-0000-0000-0000224B0000}"/>
    <cellStyle name="Obično 2 4 3 3 3 3 2 3" xfId="19401" xr:uid="{00000000-0005-0000-0000-0000234B0000}"/>
    <cellStyle name="Obično 2 4 3 3 3 3 2 3 2" xfId="19402" xr:uid="{00000000-0005-0000-0000-0000244B0000}"/>
    <cellStyle name="Obično 2 4 3 3 3 3 2 3 2 2" xfId="19403" xr:uid="{00000000-0005-0000-0000-0000254B0000}"/>
    <cellStyle name="Obično 2 4 3 3 3 3 2 3 2 3" xfId="19404" xr:uid="{00000000-0005-0000-0000-0000264B0000}"/>
    <cellStyle name="Obično 2 4 3 3 3 3 2 3 3" xfId="19405" xr:uid="{00000000-0005-0000-0000-0000274B0000}"/>
    <cellStyle name="Obično 2 4 3 3 3 3 2 3 3 2" xfId="19406" xr:uid="{00000000-0005-0000-0000-0000284B0000}"/>
    <cellStyle name="Obično 2 4 3 3 3 3 2 3 4" xfId="19407" xr:uid="{00000000-0005-0000-0000-0000294B0000}"/>
    <cellStyle name="Obično 2 4 3 3 3 3 2 3 5" xfId="19408" xr:uid="{00000000-0005-0000-0000-00002A4B0000}"/>
    <cellStyle name="Obično 2 4 3 3 3 3 2 4" xfId="19409" xr:uid="{00000000-0005-0000-0000-00002B4B0000}"/>
    <cellStyle name="Obično 2 4 3 3 3 3 2 4 2" xfId="19410" xr:uid="{00000000-0005-0000-0000-00002C4B0000}"/>
    <cellStyle name="Obično 2 4 3 3 3 3 2 4 3" xfId="19411" xr:uid="{00000000-0005-0000-0000-00002D4B0000}"/>
    <cellStyle name="Obično 2 4 3 3 3 3 2 5" xfId="19412" xr:uid="{00000000-0005-0000-0000-00002E4B0000}"/>
    <cellStyle name="Obično 2 4 3 3 3 3 2 5 2" xfId="19413" xr:uid="{00000000-0005-0000-0000-00002F4B0000}"/>
    <cellStyle name="Obično 2 4 3 3 3 3 2 6" xfId="19414" xr:uid="{00000000-0005-0000-0000-0000304B0000}"/>
    <cellStyle name="Obično 2 4 3 3 3 3 2 7" xfId="19415" xr:uid="{00000000-0005-0000-0000-0000314B0000}"/>
    <cellStyle name="Obično 2 4 3 3 3 3 3" xfId="19416" xr:uid="{00000000-0005-0000-0000-0000324B0000}"/>
    <cellStyle name="Obično 2 4 3 3 3 3 3 2" xfId="19417" xr:uid="{00000000-0005-0000-0000-0000334B0000}"/>
    <cellStyle name="Obično 2 4 3 3 3 3 3 2 2" xfId="19418" xr:uid="{00000000-0005-0000-0000-0000344B0000}"/>
    <cellStyle name="Obično 2 4 3 3 3 3 3 2 3" xfId="19419" xr:uid="{00000000-0005-0000-0000-0000354B0000}"/>
    <cellStyle name="Obično 2 4 3 3 3 3 3 3" xfId="19420" xr:uid="{00000000-0005-0000-0000-0000364B0000}"/>
    <cellStyle name="Obično 2 4 3 3 3 3 3 3 2" xfId="19421" xr:uid="{00000000-0005-0000-0000-0000374B0000}"/>
    <cellStyle name="Obično 2 4 3 3 3 3 3 4" xfId="19422" xr:uid="{00000000-0005-0000-0000-0000384B0000}"/>
    <cellStyle name="Obično 2 4 3 3 3 3 3 5" xfId="19423" xr:uid="{00000000-0005-0000-0000-0000394B0000}"/>
    <cellStyle name="Obično 2 4 3 3 3 3 4" xfId="19424" xr:uid="{00000000-0005-0000-0000-00003A4B0000}"/>
    <cellStyle name="Obično 2 4 3 3 3 3 4 2" xfId="19425" xr:uid="{00000000-0005-0000-0000-00003B4B0000}"/>
    <cellStyle name="Obično 2 4 3 3 3 3 4 2 2" xfId="19426" xr:uid="{00000000-0005-0000-0000-00003C4B0000}"/>
    <cellStyle name="Obično 2 4 3 3 3 3 4 2 3" xfId="19427" xr:uid="{00000000-0005-0000-0000-00003D4B0000}"/>
    <cellStyle name="Obično 2 4 3 3 3 3 4 3" xfId="19428" xr:uid="{00000000-0005-0000-0000-00003E4B0000}"/>
    <cellStyle name="Obično 2 4 3 3 3 3 4 3 2" xfId="19429" xr:uid="{00000000-0005-0000-0000-00003F4B0000}"/>
    <cellStyle name="Obično 2 4 3 3 3 3 4 4" xfId="19430" xr:uid="{00000000-0005-0000-0000-0000404B0000}"/>
    <cellStyle name="Obično 2 4 3 3 3 3 4 5" xfId="19431" xr:uid="{00000000-0005-0000-0000-0000414B0000}"/>
    <cellStyle name="Obično 2 4 3 3 3 3 5" xfId="19432" xr:uid="{00000000-0005-0000-0000-0000424B0000}"/>
    <cellStyle name="Obično 2 4 3 3 3 3 5 2" xfId="19433" xr:uid="{00000000-0005-0000-0000-0000434B0000}"/>
    <cellStyle name="Obično 2 4 3 3 3 3 5 3" xfId="19434" xr:uid="{00000000-0005-0000-0000-0000444B0000}"/>
    <cellStyle name="Obično 2 4 3 3 3 3 6" xfId="19435" xr:uid="{00000000-0005-0000-0000-0000454B0000}"/>
    <cellStyle name="Obično 2 4 3 3 3 3 6 2" xfId="19436" xr:uid="{00000000-0005-0000-0000-0000464B0000}"/>
    <cellStyle name="Obično 2 4 3 3 3 3 7" xfId="19437" xr:uid="{00000000-0005-0000-0000-0000474B0000}"/>
    <cellStyle name="Obično 2 4 3 3 3 3 8" xfId="19438" xr:uid="{00000000-0005-0000-0000-0000484B0000}"/>
    <cellStyle name="Obično 2 4 3 3 3 4" xfId="19439" xr:uid="{00000000-0005-0000-0000-0000494B0000}"/>
    <cellStyle name="Obično 2 4 3 3 3 4 2" xfId="19440" xr:uid="{00000000-0005-0000-0000-00004A4B0000}"/>
    <cellStyle name="Obično 2 4 3 3 3 4 2 2" xfId="19441" xr:uid="{00000000-0005-0000-0000-00004B4B0000}"/>
    <cellStyle name="Obično 2 4 3 3 3 4 2 2 2" xfId="19442" xr:uid="{00000000-0005-0000-0000-00004C4B0000}"/>
    <cellStyle name="Obično 2 4 3 3 3 4 2 2 3" xfId="19443" xr:uid="{00000000-0005-0000-0000-00004D4B0000}"/>
    <cellStyle name="Obično 2 4 3 3 3 4 2 3" xfId="19444" xr:uid="{00000000-0005-0000-0000-00004E4B0000}"/>
    <cellStyle name="Obično 2 4 3 3 3 4 2 3 2" xfId="19445" xr:uid="{00000000-0005-0000-0000-00004F4B0000}"/>
    <cellStyle name="Obično 2 4 3 3 3 4 2 4" xfId="19446" xr:uid="{00000000-0005-0000-0000-0000504B0000}"/>
    <cellStyle name="Obično 2 4 3 3 3 4 2 5" xfId="19447" xr:uid="{00000000-0005-0000-0000-0000514B0000}"/>
    <cellStyle name="Obično 2 4 3 3 3 4 3" xfId="19448" xr:uid="{00000000-0005-0000-0000-0000524B0000}"/>
    <cellStyle name="Obično 2 4 3 3 3 4 3 2" xfId="19449" xr:uid="{00000000-0005-0000-0000-0000534B0000}"/>
    <cellStyle name="Obično 2 4 3 3 3 4 3 2 2" xfId="19450" xr:uid="{00000000-0005-0000-0000-0000544B0000}"/>
    <cellStyle name="Obično 2 4 3 3 3 4 3 2 3" xfId="19451" xr:uid="{00000000-0005-0000-0000-0000554B0000}"/>
    <cellStyle name="Obično 2 4 3 3 3 4 3 3" xfId="19452" xr:uid="{00000000-0005-0000-0000-0000564B0000}"/>
    <cellStyle name="Obično 2 4 3 3 3 4 3 3 2" xfId="19453" xr:uid="{00000000-0005-0000-0000-0000574B0000}"/>
    <cellStyle name="Obično 2 4 3 3 3 4 3 4" xfId="19454" xr:uid="{00000000-0005-0000-0000-0000584B0000}"/>
    <cellStyle name="Obično 2 4 3 3 3 4 3 5" xfId="19455" xr:uid="{00000000-0005-0000-0000-0000594B0000}"/>
    <cellStyle name="Obično 2 4 3 3 3 4 4" xfId="19456" xr:uid="{00000000-0005-0000-0000-00005A4B0000}"/>
    <cellStyle name="Obično 2 4 3 3 3 4 4 2" xfId="19457" xr:uid="{00000000-0005-0000-0000-00005B4B0000}"/>
    <cellStyle name="Obično 2 4 3 3 3 4 4 3" xfId="19458" xr:uid="{00000000-0005-0000-0000-00005C4B0000}"/>
    <cellStyle name="Obično 2 4 3 3 3 4 5" xfId="19459" xr:uid="{00000000-0005-0000-0000-00005D4B0000}"/>
    <cellStyle name="Obično 2 4 3 3 3 4 5 2" xfId="19460" xr:uid="{00000000-0005-0000-0000-00005E4B0000}"/>
    <cellStyle name="Obično 2 4 3 3 3 4 6" xfId="19461" xr:uid="{00000000-0005-0000-0000-00005F4B0000}"/>
    <cellStyle name="Obično 2 4 3 3 3 4 7" xfId="19462" xr:uid="{00000000-0005-0000-0000-0000604B0000}"/>
    <cellStyle name="Obično 2 4 3 3 3 5" xfId="19463" xr:uid="{00000000-0005-0000-0000-0000614B0000}"/>
    <cellStyle name="Obično 2 4 3 3 3 5 2" xfId="19464" xr:uid="{00000000-0005-0000-0000-0000624B0000}"/>
    <cellStyle name="Obično 2 4 3 3 3 5 2 2" xfId="19465" xr:uid="{00000000-0005-0000-0000-0000634B0000}"/>
    <cellStyle name="Obično 2 4 3 3 3 5 2 3" xfId="19466" xr:uid="{00000000-0005-0000-0000-0000644B0000}"/>
    <cellStyle name="Obično 2 4 3 3 3 5 3" xfId="19467" xr:uid="{00000000-0005-0000-0000-0000654B0000}"/>
    <cellStyle name="Obično 2 4 3 3 3 5 3 2" xfId="19468" xr:uid="{00000000-0005-0000-0000-0000664B0000}"/>
    <cellStyle name="Obično 2 4 3 3 3 5 4" xfId="19469" xr:uid="{00000000-0005-0000-0000-0000674B0000}"/>
    <cellStyle name="Obično 2 4 3 3 3 5 5" xfId="19470" xr:uid="{00000000-0005-0000-0000-0000684B0000}"/>
    <cellStyle name="Obično 2 4 3 3 3 6" xfId="19471" xr:uid="{00000000-0005-0000-0000-0000694B0000}"/>
    <cellStyle name="Obično 2 4 3 3 3 6 2" xfId="19472" xr:uid="{00000000-0005-0000-0000-00006A4B0000}"/>
    <cellStyle name="Obično 2 4 3 3 3 6 2 2" xfId="19473" xr:uid="{00000000-0005-0000-0000-00006B4B0000}"/>
    <cellStyle name="Obično 2 4 3 3 3 6 2 3" xfId="19474" xr:uid="{00000000-0005-0000-0000-00006C4B0000}"/>
    <cellStyle name="Obično 2 4 3 3 3 6 3" xfId="19475" xr:uid="{00000000-0005-0000-0000-00006D4B0000}"/>
    <cellStyle name="Obično 2 4 3 3 3 6 3 2" xfId="19476" xr:uid="{00000000-0005-0000-0000-00006E4B0000}"/>
    <cellStyle name="Obično 2 4 3 3 3 6 4" xfId="19477" xr:uid="{00000000-0005-0000-0000-00006F4B0000}"/>
    <cellStyle name="Obično 2 4 3 3 3 6 5" xfId="19478" xr:uid="{00000000-0005-0000-0000-0000704B0000}"/>
    <cellStyle name="Obično 2 4 3 3 3 7" xfId="19479" xr:uid="{00000000-0005-0000-0000-0000714B0000}"/>
    <cellStyle name="Obično 2 4 3 3 3 7 2" xfId="19480" xr:uid="{00000000-0005-0000-0000-0000724B0000}"/>
    <cellStyle name="Obično 2 4 3 3 3 7 2 2" xfId="19481" xr:uid="{00000000-0005-0000-0000-0000734B0000}"/>
    <cellStyle name="Obično 2 4 3 3 3 7 3" xfId="19482" xr:uid="{00000000-0005-0000-0000-0000744B0000}"/>
    <cellStyle name="Obično 2 4 3 3 3 7 3 2" xfId="19483" xr:uid="{00000000-0005-0000-0000-0000754B0000}"/>
    <cellStyle name="Obično 2 4 3 3 3 7 4" xfId="19484" xr:uid="{00000000-0005-0000-0000-0000764B0000}"/>
    <cellStyle name="Obično 2 4 3 3 3 7 5" xfId="19485" xr:uid="{00000000-0005-0000-0000-0000774B0000}"/>
    <cellStyle name="Obično 2 4 3 3 3 8" xfId="19486" xr:uid="{00000000-0005-0000-0000-0000784B0000}"/>
    <cellStyle name="Obično 2 4 3 3 3 8 2" xfId="19487" xr:uid="{00000000-0005-0000-0000-0000794B0000}"/>
    <cellStyle name="Obično 2 4 3 3 3 9" xfId="19488" xr:uid="{00000000-0005-0000-0000-00007A4B0000}"/>
    <cellStyle name="Obično 2 4 3 3 3 9 2" xfId="19489" xr:uid="{00000000-0005-0000-0000-00007B4B0000}"/>
    <cellStyle name="Obično 2 4 3 3 4" xfId="19490" xr:uid="{00000000-0005-0000-0000-00007C4B0000}"/>
    <cellStyle name="Obično 2 4 3 3 4 10" xfId="19491" xr:uid="{00000000-0005-0000-0000-00007D4B0000}"/>
    <cellStyle name="Obično 2 4 3 3 4 2" xfId="19492" xr:uid="{00000000-0005-0000-0000-00007E4B0000}"/>
    <cellStyle name="Obično 2 4 3 3 4 2 2" xfId="19493" xr:uid="{00000000-0005-0000-0000-00007F4B0000}"/>
    <cellStyle name="Obično 2 4 3 3 4 2 2 2" xfId="19494" xr:uid="{00000000-0005-0000-0000-0000804B0000}"/>
    <cellStyle name="Obično 2 4 3 3 4 2 2 2 2" xfId="19495" xr:uid="{00000000-0005-0000-0000-0000814B0000}"/>
    <cellStyle name="Obično 2 4 3 3 4 2 2 2 3" xfId="19496" xr:uid="{00000000-0005-0000-0000-0000824B0000}"/>
    <cellStyle name="Obično 2 4 3 3 4 2 2 3" xfId="19497" xr:uid="{00000000-0005-0000-0000-0000834B0000}"/>
    <cellStyle name="Obično 2 4 3 3 4 2 2 3 2" xfId="19498" xr:uid="{00000000-0005-0000-0000-0000844B0000}"/>
    <cellStyle name="Obično 2 4 3 3 4 2 2 4" xfId="19499" xr:uid="{00000000-0005-0000-0000-0000854B0000}"/>
    <cellStyle name="Obično 2 4 3 3 4 2 2 5" xfId="19500" xr:uid="{00000000-0005-0000-0000-0000864B0000}"/>
    <cellStyle name="Obično 2 4 3 3 4 2 3" xfId="19501" xr:uid="{00000000-0005-0000-0000-0000874B0000}"/>
    <cellStyle name="Obično 2 4 3 3 4 2 3 2" xfId="19502" xr:uid="{00000000-0005-0000-0000-0000884B0000}"/>
    <cellStyle name="Obično 2 4 3 3 4 2 3 2 2" xfId="19503" xr:uid="{00000000-0005-0000-0000-0000894B0000}"/>
    <cellStyle name="Obično 2 4 3 3 4 2 3 2 3" xfId="19504" xr:uid="{00000000-0005-0000-0000-00008A4B0000}"/>
    <cellStyle name="Obično 2 4 3 3 4 2 3 3" xfId="19505" xr:uid="{00000000-0005-0000-0000-00008B4B0000}"/>
    <cellStyle name="Obično 2 4 3 3 4 2 3 3 2" xfId="19506" xr:uid="{00000000-0005-0000-0000-00008C4B0000}"/>
    <cellStyle name="Obično 2 4 3 3 4 2 3 4" xfId="19507" xr:uid="{00000000-0005-0000-0000-00008D4B0000}"/>
    <cellStyle name="Obično 2 4 3 3 4 2 3 5" xfId="19508" xr:uid="{00000000-0005-0000-0000-00008E4B0000}"/>
    <cellStyle name="Obično 2 4 3 3 4 2 4" xfId="19509" xr:uid="{00000000-0005-0000-0000-00008F4B0000}"/>
    <cellStyle name="Obično 2 4 3 3 4 2 4 2" xfId="19510" xr:uid="{00000000-0005-0000-0000-0000904B0000}"/>
    <cellStyle name="Obično 2 4 3 3 4 2 4 3" xfId="19511" xr:uid="{00000000-0005-0000-0000-0000914B0000}"/>
    <cellStyle name="Obično 2 4 3 3 4 2 5" xfId="19512" xr:uid="{00000000-0005-0000-0000-0000924B0000}"/>
    <cellStyle name="Obično 2 4 3 3 4 2 5 2" xfId="19513" xr:uid="{00000000-0005-0000-0000-0000934B0000}"/>
    <cellStyle name="Obično 2 4 3 3 4 2 6" xfId="19514" xr:uid="{00000000-0005-0000-0000-0000944B0000}"/>
    <cellStyle name="Obično 2 4 3 3 4 2 7" xfId="19515" xr:uid="{00000000-0005-0000-0000-0000954B0000}"/>
    <cellStyle name="Obično 2 4 3 3 4 3" xfId="19516" xr:uid="{00000000-0005-0000-0000-0000964B0000}"/>
    <cellStyle name="Obično 2 4 3 3 4 3 2" xfId="19517" xr:uid="{00000000-0005-0000-0000-0000974B0000}"/>
    <cellStyle name="Obično 2 4 3 3 4 3 2 2" xfId="19518" xr:uid="{00000000-0005-0000-0000-0000984B0000}"/>
    <cellStyle name="Obično 2 4 3 3 4 3 2 3" xfId="19519" xr:uid="{00000000-0005-0000-0000-0000994B0000}"/>
    <cellStyle name="Obično 2 4 3 3 4 3 3" xfId="19520" xr:uid="{00000000-0005-0000-0000-00009A4B0000}"/>
    <cellStyle name="Obično 2 4 3 3 4 3 3 2" xfId="19521" xr:uid="{00000000-0005-0000-0000-00009B4B0000}"/>
    <cellStyle name="Obično 2 4 3 3 4 3 4" xfId="19522" xr:uid="{00000000-0005-0000-0000-00009C4B0000}"/>
    <cellStyle name="Obično 2 4 3 3 4 3 5" xfId="19523" xr:uid="{00000000-0005-0000-0000-00009D4B0000}"/>
    <cellStyle name="Obično 2 4 3 3 4 4" xfId="19524" xr:uid="{00000000-0005-0000-0000-00009E4B0000}"/>
    <cellStyle name="Obično 2 4 3 3 4 4 2" xfId="19525" xr:uid="{00000000-0005-0000-0000-00009F4B0000}"/>
    <cellStyle name="Obično 2 4 3 3 4 4 2 2" xfId="19526" xr:uid="{00000000-0005-0000-0000-0000A04B0000}"/>
    <cellStyle name="Obično 2 4 3 3 4 4 2 3" xfId="19527" xr:uid="{00000000-0005-0000-0000-0000A14B0000}"/>
    <cellStyle name="Obično 2 4 3 3 4 4 3" xfId="19528" xr:uid="{00000000-0005-0000-0000-0000A24B0000}"/>
    <cellStyle name="Obično 2 4 3 3 4 4 3 2" xfId="19529" xr:uid="{00000000-0005-0000-0000-0000A34B0000}"/>
    <cellStyle name="Obično 2 4 3 3 4 4 4" xfId="19530" xr:uid="{00000000-0005-0000-0000-0000A44B0000}"/>
    <cellStyle name="Obično 2 4 3 3 4 4 5" xfId="19531" xr:uid="{00000000-0005-0000-0000-0000A54B0000}"/>
    <cellStyle name="Obično 2 4 3 3 4 5" xfId="19532" xr:uid="{00000000-0005-0000-0000-0000A64B0000}"/>
    <cellStyle name="Obično 2 4 3 3 4 5 2" xfId="19533" xr:uid="{00000000-0005-0000-0000-0000A74B0000}"/>
    <cellStyle name="Obično 2 4 3 3 4 5 2 2" xfId="19534" xr:uid="{00000000-0005-0000-0000-0000A84B0000}"/>
    <cellStyle name="Obično 2 4 3 3 4 5 3" xfId="19535" xr:uid="{00000000-0005-0000-0000-0000A94B0000}"/>
    <cellStyle name="Obično 2 4 3 3 4 5 3 2" xfId="19536" xr:uid="{00000000-0005-0000-0000-0000AA4B0000}"/>
    <cellStyle name="Obično 2 4 3 3 4 5 4" xfId="19537" xr:uid="{00000000-0005-0000-0000-0000AB4B0000}"/>
    <cellStyle name="Obično 2 4 3 3 4 5 5" xfId="19538" xr:uid="{00000000-0005-0000-0000-0000AC4B0000}"/>
    <cellStyle name="Obično 2 4 3 3 4 6" xfId="19539" xr:uid="{00000000-0005-0000-0000-0000AD4B0000}"/>
    <cellStyle name="Obično 2 4 3 3 4 6 2" xfId="19540" xr:uid="{00000000-0005-0000-0000-0000AE4B0000}"/>
    <cellStyle name="Obično 2 4 3 3 4 7" xfId="19541" xr:uid="{00000000-0005-0000-0000-0000AF4B0000}"/>
    <cellStyle name="Obično 2 4 3 3 4 7 2" xfId="19542" xr:uid="{00000000-0005-0000-0000-0000B04B0000}"/>
    <cellStyle name="Obično 2 4 3 3 4 8" xfId="19543" xr:uid="{00000000-0005-0000-0000-0000B14B0000}"/>
    <cellStyle name="Obično 2 4 3 3 4 9" xfId="19544" xr:uid="{00000000-0005-0000-0000-0000B24B0000}"/>
    <cellStyle name="Obično 2 4 3 3 5" xfId="19545" xr:uid="{00000000-0005-0000-0000-0000B34B0000}"/>
    <cellStyle name="Obično 2 4 3 3 5 10" xfId="19546" xr:uid="{00000000-0005-0000-0000-0000B44B0000}"/>
    <cellStyle name="Obično 2 4 3 3 5 2" xfId="19547" xr:uid="{00000000-0005-0000-0000-0000B54B0000}"/>
    <cellStyle name="Obično 2 4 3 3 5 2 2" xfId="19548" xr:uid="{00000000-0005-0000-0000-0000B64B0000}"/>
    <cellStyle name="Obično 2 4 3 3 5 2 2 2" xfId="19549" xr:uid="{00000000-0005-0000-0000-0000B74B0000}"/>
    <cellStyle name="Obično 2 4 3 3 5 2 2 2 2" xfId="19550" xr:uid="{00000000-0005-0000-0000-0000B84B0000}"/>
    <cellStyle name="Obično 2 4 3 3 5 2 2 2 3" xfId="19551" xr:uid="{00000000-0005-0000-0000-0000B94B0000}"/>
    <cellStyle name="Obično 2 4 3 3 5 2 2 3" xfId="19552" xr:uid="{00000000-0005-0000-0000-0000BA4B0000}"/>
    <cellStyle name="Obično 2 4 3 3 5 2 2 3 2" xfId="19553" xr:uid="{00000000-0005-0000-0000-0000BB4B0000}"/>
    <cellStyle name="Obično 2 4 3 3 5 2 2 4" xfId="19554" xr:uid="{00000000-0005-0000-0000-0000BC4B0000}"/>
    <cellStyle name="Obično 2 4 3 3 5 2 2 5" xfId="19555" xr:uid="{00000000-0005-0000-0000-0000BD4B0000}"/>
    <cellStyle name="Obično 2 4 3 3 5 2 3" xfId="19556" xr:uid="{00000000-0005-0000-0000-0000BE4B0000}"/>
    <cellStyle name="Obično 2 4 3 3 5 2 3 2" xfId="19557" xr:uid="{00000000-0005-0000-0000-0000BF4B0000}"/>
    <cellStyle name="Obično 2 4 3 3 5 2 3 2 2" xfId="19558" xr:uid="{00000000-0005-0000-0000-0000C04B0000}"/>
    <cellStyle name="Obično 2 4 3 3 5 2 3 2 3" xfId="19559" xr:uid="{00000000-0005-0000-0000-0000C14B0000}"/>
    <cellStyle name="Obično 2 4 3 3 5 2 3 3" xfId="19560" xr:uid="{00000000-0005-0000-0000-0000C24B0000}"/>
    <cellStyle name="Obično 2 4 3 3 5 2 3 3 2" xfId="19561" xr:uid="{00000000-0005-0000-0000-0000C34B0000}"/>
    <cellStyle name="Obično 2 4 3 3 5 2 3 4" xfId="19562" xr:uid="{00000000-0005-0000-0000-0000C44B0000}"/>
    <cellStyle name="Obično 2 4 3 3 5 2 3 5" xfId="19563" xr:uid="{00000000-0005-0000-0000-0000C54B0000}"/>
    <cellStyle name="Obično 2 4 3 3 5 2 4" xfId="19564" xr:uid="{00000000-0005-0000-0000-0000C64B0000}"/>
    <cellStyle name="Obično 2 4 3 3 5 2 4 2" xfId="19565" xr:uid="{00000000-0005-0000-0000-0000C74B0000}"/>
    <cellStyle name="Obično 2 4 3 3 5 2 4 3" xfId="19566" xr:uid="{00000000-0005-0000-0000-0000C84B0000}"/>
    <cellStyle name="Obično 2 4 3 3 5 2 5" xfId="19567" xr:uid="{00000000-0005-0000-0000-0000C94B0000}"/>
    <cellStyle name="Obično 2 4 3 3 5 2 5 2" xfId="19568" xr:uid="{00000000-0005-0000-0000-0000CA4B0000}"/>
    <cellStyle name="Obično 2 4 3 3 5 2 6" xfId="19569" xr:uid="{00000000-0005-0000-0000-0000CB4B0000}"/>
    <cellStyle name="Obično 2 4 3 3 5 2 7" xfId="19570" xr:uid="{00000000-0005-0000-0000-0000CC4B0000}"/>
    <cellStyle name="Obično 2 4 3 3 5 3" xfId="19571" xr:uid="{00000000-0005-0000-0000-0000CD4B0000}"/>
    <cellStyle name="Obično 2 4 3 3 5 3 2" xfId="19572" xr:uid="{00000000-0005-0000-0000-0000CE4B0000}"/>
    <cellStyle name="Obično 2 4 3 3 5 3 2 2" xfId="19573" xr:uid="{00000000-0005-0000-0000-0000CF4B0000}"/>
    <cellStyle name="Obično 2 4 3 3 5 3 2 3" xfId="19574" xr:uid="{00000000-0005-0000-0000-0000D04B0000}"/>
    <cellStyle name="Obično 2 4 3 3 5 3 3" xfId="19575" xr:uid="{00000000-0005-0000-0000-0000D14B0000}"/>
    <cellStyle name="Obično 2 4 3 3 5 3 3 2" xfId="19576" xr:uid="{00000000-0005-0000-0000-0000D24B0000}"/>
    <cellStyle name="Obično 2 4 3 3 5 3 4" xfId="19577" xr:uid="{00000000-0005-0000-0000-0000D34B0000}"/>
    <cellStyle name="Obično 2 4 3 3 5 3 5" xfId="19578" xr:uid="{00000000-0005-0000-0000-0000D44B0000}"/>
    <cellStyle name="Obično 2 4 3 3 5 4" xfId="19579" xr:uid="{00000000-0005-0000-0000-0000D54B0000}"/>
    <cellStyle name="Obično 2 4 3 3 5 4 2" xfId="19580" xr:uid="{00000000-0005-0000-0000-0000D64B0000}"/>
    <cellStyle name="Obično 2 4 3 3 5 4 2 2" xfId="19581" xr:uid="{00000000-0005-0000-0000-0000D74B0000}"/>
    <cellStyle name="Obično 2 4 3 3 5 4 2 3" xfId="19582" xr:uid="{00000000-0005-0000-0000-0000D84B0000}"/>
    <cellStyle name="Obično 2 4 3 3 5 4 3" xfId="19583" xr:uid="{00000000-0005-0000-0000-0000D94B0000}"/>
    <cellStyle name="Obično 2 4 3 3 5 4 3 2" xfId="19584" xr:uid="{00000000-0005-0000-0000-0000DA4B0000}"/>
    <cellStyle name="Obično 2 4 3 3 5 4 4" xfId="19585" xr:uid="{00000000-0005-0000-0000-0000DB4B0000}"/>
    <cellStyle name="Obično 2 4 3 3 5 4 5" xfId="19586" xr:uid="{00000000-0005-0000-0000-0000DC4B0000}"/>
    <cellStyle name="Obično 2 4 3 3 5 5" xfId="19587" xr:uid="{00000000-0005-0000-0000-0000DD4B0000}"/>
    <cellStyle name="Obično 2 4 3 3 5 5 2" xfId="19588" xr:uid="{00000000-0005-0000-0000-0000DE4B0000}"/>
    <cellStyle name="Obično 2 4 3 3 5 5 2 2" xfId="19589" xr:uid="{00000000-0005-0000-0000-0000DF4B0000}"/>
    <cellStyle name="Obično 2 4 3 3 5 5 3" xfId="19590" xr:uid="{00000000-0005-0000-0000-0000E04B0000}"/>
    <cellStyle name="Obično 2 4 3 3 5 5 3 2" xfId="19591" xr:uid="{00000000-0005-0000-0000-0000E14B0000}"/>
    <cellStyle name="Obično 2 4 3 3 5 5 4" xfId="19592" xr:uid="{00000000-0005-0000-0000-0000E24B0000}"/>
    <cellStyle name="Obično 2 4 3 3 5 5 5" xfId="19593" xr:uid="{00000000-0005-0000-0000-0000E34B0000}"/>
    <cellStyle name="Obično 2 4 3 3 5 6" xfId="19594" xr:uid="{00000000-0005-0000-0000-0000E44B0000}"/>
    <cellStyle name="Obično 2 4 3 3 5 6 2" xfId="19595" xr:uid="{00000000-0005-0000-0000-0000E54B0000}"/>
    <cellStyle name="Obično 2 4 3 3 5 7" xfId="19596" xr:uid="{00000000-0005-0000-0000-0000E64B0000}"/>
    <cellStyle name="Obično 2 4 3 3 5 7 2" xfId="19597" xr:uid="{00000000-0005-0000-0000-0000E74B0000}"/>
    <cellStyle name="Obično 2 4 3 3 5 8" xfId="19598" xr:uid="{00000000-0005-0000-0000-0000E84B0000}"/>
    <cellStyle name="Obično 2 4 3 3 5 9" xfId="19599" xr:uid="{00000000-0005-0000-0000-0000E94B0000}"/>
    <cellStyle name="Obično 2 4 3 3 6" xfId="19600" xr:uid="{00000000-0005-0000-0000-0000EA4B0000}"/>
    <cellStyle name="Obično 2 4 3 3 6 2" xfId="19601" xr:uid="{00000000-0005-0000-0000-0000EB4B0000}"/>
    <cellStyle name="Obično 2 4 3 3 6 2 2" xfId="19602" xr:uid="{00000000-0005-0000-0000-0000EC4B0000}"/>
    <cellStyle name="Obično 2 4 3 3 6 2 2 2" xfId="19603" xr:uid="{00000000-0005-0000-0000-0000ED4B0000}"/>
    <cellStyle name="Obično 2 4 3 3 6 2 2 2 2" xfId="19604" xr:uid="{00000000-0005-0000-0000-0000EE4B0000}"/>
    <cellStyle name="Obično 2 4 3 3 6 2 2 2 3" xfId="19605" xr:uid="{00000000-0005-0000-0000-0000EF4B0000}"/>
    <cellStyle name="Obično 2 4 3 3 6 2 2 3" xfId="19606" xr:uid="{00000000-0005-0000-0000-0000F04B0000}"/>
    <cellStyle name="Obično 2 4 3 3 6 2 2 3 2" xfId="19607" xr:uid="{00000000-0005-0000-0000-0000F14B0000}"/>
    <cellStyle name="Obično 2 4 3 3 6 2 2 4" xfId="19608" xr:uid="{00000000-0005-0000-0000-0000F24B0000}"/>
    <cellStyle name="Obično 2 4 3 3 6 2 2 5" xfId="19609" xr:uid="{00000000-0005-0000-0000-0000F34B0000}"/>
    <cellStyle name="Obično 2 4 3 3 6 2 3" xfId="19610" xr:uid="{00000000-0005-0000-0000-0000F44B0000}"/>
    <cellStyle name="Obično 2 4 3 3 6 2 3 2" xfId="19611" xr:uid="{00000000-0005-0000-0000-0000F54B0000}"/>
    <cellStyle name="Obično 2 4 3 3 6 2 3 2 2" xfId="19612" xr:uid="{00000000-0005-0000-0000-0000F64B0000}"/>
    <cellStyle name="Obično 2 4 3 3 6 2 3 2 3" xfId="19613" xr:uid="{00000000-0005-0000-0000-0000F74B0000}"/>
    <cellStyle name="Obično 2 4 3 3 6 2 3 3" xfId="19614" xr:uid="{00000000-0005-0000-0000-0000F84B0000}"/>
    <cellStyle name="Obično 2 4 3 3 6 2 3 3 2" xfId="19615" xr:uid="{00000000-0005-0000-0000-0000F94B0000}"/>
    <cellStyle name="Obično 2 4 3 3 6 2 3 4" xfId="19616" xr:uid="{00000000-0005-0000-0000-0000FA4B0000}"/>
    <cellStyle name="Obično 2 4 3 3 6 2 3 5" xfId="19617" xr:uid="{00000000-0005-0000-0000-0000FB4B0000}"/>
    <cellStyle name="Obično 2 4 3 3 6 2 4" xfId="19618" xr:uid="{00000000-0005-0000-0000-0000FC4B0000}"/>
    <cellStyle name="Obično 2 4 3 3 6 2 4 2" xfId="19619" xr:uid="{00000000-0005-0000-0000-0000FD4B0000}"/>
    <cellStyle name="Obično 2 4 3 3 6 2 4 3" xfId="19620" xr:uid="{00000000-0005-0000-0000-0000FE4B0000}"/>
    <cellStyle name="Obično 2 4 3 3 6 2 5" xfId="19621" xr:uid="{00000000-0005-0000-0000-0000FF4B0000}"/>
    <cellStyle name="Obično 2 4 3 3 6 2 5 2" xfId="19622" xr:uid="{00000000-0005-0000-0000-0000004C0000}"/>
    <cellStyle name="Obično 2 4 3 3 6 2 6" xfId="19623" xr:uid="{00000000-0005-0000-0000-0000014C0000}"/>
    <cellStyle name="Obično 2 4 3 3 6 2 7" xfId="19624" xr:uid="{00000000-0005-0000-0000-0000024C0000}"/>
    <cellStyle name="Obično 2 4 3 3 6 3" xfId="19625" xr:uid="{00000000-0005-0000-0000-0000034C0000}"/>
    <cellStyle name="Obično 2 4 3 3 6 3 2" xfId="19626" xr:uid="{00000000-0005-0000-0000-0000044C0000}"/>
    <cellStyle name="Obično 2 4 3 3 6 3 2 2" xfId="19627" xr:uid="{00000000-0005-0000-0000-0000054C0000}"/>
    <cellStyle name="Obično 2 4 3 3 6 3 2 3" xfId="19628" xr:uid="{00000000-0005-0000-0000-0000064C0000}"/>
    <cellStyle name="Obično 2 4 3 3 6 3 3" xfId="19629" xr:uid="{00000000-0005-0000-0000-0000074C0000}"/>
    <cellStyle name="Obično 2 4 3 3 6 3 3 2" xfId="19630" xr:uid="{00000000-0005-0000-0000-0000084C0000}"/>
    <cellStyle name="Obično 2 4 3 3 6 3 4" xfId="19631" xr:uid="{00000000-0005-0000-0000-0000094C0000}"/>
    <cellStyle name="Obično 2 4 3 3 6 3 5" xfId="19632" xr:uid="{00000000-0005-0000-0000-00000A4C0000}"/>
    <cellStyle name="Obično 2 4 3 3 6 4" xfId="19633" xr:uid="{00000000-0005-0000-0000-00000B4C0000}"/>
    <cellStyle name="Obično 2 4 3 3 6 4 2" xfId="19634" xr:uid="{00000000-0005-0000-0000-00000C4C0000}"/>
    <cellStyle name="Obično 2 4 3 3 6 4 2 2" xfId="19635" xr:uid="{00000000-0005-0000-0000-00000D4C0000}"/>
    <cellStyle name="Obično 2 4 3 3 6 4 2 3" xfId="19636" xr:uid="{00000000-0005-0000-0000-00000E4C0000}"/>
    <cellStyle name="Obično 2 4 3 3 6 4 3" xfId="19637" xr:uid="{00000000-0005-0000-0000-00000F4C0000}"/>
    <cellStyle name="Obično 2 4 3 3 6 4 3 2" xfId="19638" xr:uid="{00000000-0005-0000-0000-0000104C0000}"/>
    <cellStyle name="Obično 2 4 3 3 6 4 4" xfId="19639" xr:uid="{00000000-0005-0000-0000-0000114C0000}"/>
    <cellStyle name="Obično 2 4 3 3 6 4 5" xfId="19640" xr:uid="{00000000-0005-0000-0000-0000124C0000}"/>
    <cellStyle name="Obično 2 4 3 3 6 5" xfId="19641" xr:uid="{00000000-0005-0000-0000-0000134C0000}"/>
    <cellStyle name="Obično 2 4 3 3 6 5 2" xfId="19642" xr:uid="{00000000-0005-0000-0000-0000144C0000}"/>
    <cellStyle name="Obično 2 4 3 3 6 5 3" xfId="19643" xr:uid="{00000000-0005-0000-0000-0000154C0000}"/>
    <cellStyle name="Obično 2 4 3 3 6 6" xfId="19644" xr:uid="{00000000-0005-0000-0000-0000164C0000}"/>
    <cellStyle name="Obično 2 4 3 3 6 6 2" xfId="19645" xr:uid="{00000000-0005-0000-0000-0000174C0000}"/>
    <cellStyle name="Obično 2 4 3 3 6 7" xfId="19646" xr:uid="{00000000-0005-0000-0000-0000184C0000}"/>
    <cellStyle name="Obično 2 4 3 3 6 8" xfId="19647" xr:uid="{00000000-0005-0000-0000-0000194C0000}"/>
    <cellStyle name="Obično 2 4 3 3 7" xfId="19648" xr:uid="{00000000-0005-0000-0000-00001A4C0000}"/>
    <cellStyle name="Obično 2 4 3 3 7 2" xfId="19649" xr:uid="{00000000-0005-0000-0000-00001B4C0000}"/>
    <cellStyle name="Obično 2 4 3 3 7 2 2" xfId="19650" xr:uid="{00000000-0005-0000-0000-00001C4C0000}"/>
    <cellStyle name="Obično 2 4 3 3 7 2 2 2" xfId="19651" xr:uid="{00000000-0005-0000-0000-00001D4C0000}"/>
    <cellStyle name="Obično 2 4 3 3 7 2 2 2 2" xfId="19652" xr:uid="{00000000-0005-0000-0000-00001E4C0000}"/>
    <cellStyle name="Obično 2 4 3 3 7 2 2 2 3" xfId="19653" xr:uid="{00000000-0005-0000-0000-00001F4C0000}"/>
    <cellStyle name="Obično 2 4 3 3 7 2 2 3" xfId="19654" xr:uid="{00000000-0005-0000-0000-0000204C0000}"/>
    <cellStyle name="Obično 2 4 3 3 7 2 2 3 2" xfId="19655" xr:uid="{00000000-0005-0000-0000-0000214C0000}"/>
    <cellStyle name="Obično 2 4 3 3 7 2 2 4" xfId="19656" xr:uid="{00000000-0005-0000-0000-0000224C0000}"/>
    <cellStyle name="Obično 2 4 3 3 7 2 2 5" xfId="19657" xr:uid="{00000000-0005-0000-0000-0000234C0000}"/>
    <cellStyle name="Obično 2 4 3 3 7 2 3" xfId="19658" xr:uid="{00000000-0005-0000-0000-0000244C0000}"/>
    <cellStyle name="Obično 2 4 3 3 7 2 3 2" xfId="19659" xr:uid="{00000000-0005-0000-0000-0000254C0000}"/>
    <cellStyle name="Obično 2 4 3 3 7 2 3 2 2" xfId="19660" xr:uid="{00000000-0005-0000-0000-0000264C0000}"/>
    <cellStyle name="Obično 2 4 3 3 7 2 3 2 3" xfId="19661" xr:uid="{00000000-0005-0000-0000-0000274C0000}"/>
    <cellStyle name="Obično 2 4 3 3 7 2 3 3" xfId="19662" xr:uid="{00000000-0005-0000-0000-0000284C0000}"/>
    <cellStyle name="Obično 2 4 3 3 7 2 3 3 2" xfId="19663" xr:uid="{00000000-0005-0000-0000-0000294C0000}"/>
    <cellStyle name="Obično 2 4 3 3 7 2 3 4" xfId="19664" xr:uid="{00000000-0005-0000-0000-00002A4C0000}"/>
    <cellStyle name="Obično 2 4 3 3 7 2 3 5" xfId="19665" xr:uid="{00000000-0005-0000-0000-00002B4C0000}"/>
    <cellStyle name="Obično 2 4 3 3 7 2 4" xfId="19666" xr:uid="{00000000-0005-0000-0000-00002C4C0000}"/>
    <cellStyle name="Obično 2 4 3 3 7 2 4 2" xfId="19667" xr:uid="{00000000-0005-0000-0000-00002D4C0000}"/>
    <cellStyle name="Obično 2 4 3 3 7 2 4 3" xfId="19668" xr:uid="{00000000-0005-0000-0000-00002E4C0000}"/>
    <cellStyle name="Obično 2 4 3 3 7 2 5" xfId="19669" xr:uid="{00000000-0005-0000-0000-00002F4C0000}"/>
    <cellStyle name="Obično 2 4 3 3 7 2 5 2" xfId="19670" xr:uid="{00000000-0005-0000-0000-0000304C0000}"/>
    <cellStyle name="Obično 2 4 3 3 7 2 6" xfId="19671" xr:uid="{00000000-0005-0000-0000-0000314C0000}"/>
    <cellStyle name="Obično 2 4 3 3 7 2 7" xfId="19672" xr:uid="{00000000-0005-0000-0000-0000324C0000}"/>
    <cellStyle name="Obično 2 4 3 3 7 3" xfId="19673" xr:uid="{00000000-0005-0000-0000-0000334C0000}"/>
    <cellStyle name="Obično 2 4 3 3 7 3 2" xfId="19674" xr:uid="{00000000-0005-0000-0000-0000344C0000}"/>
    <cellStyle name="Obično 2 4 3 3 7 3 2 2" xfId="19675" xr:uid="{00000000-0005-0000-0000-0000354C0000}"/>
    <cellStyle name="Obično 2 4 3 3 7 3 2 3" xfId="19676" xr:uid="{00000000-0005-0000-0000-0000364C0000}"/>
    <cellStyle name="Obično 2 4 3 3 7 3 3" xfId="19677" xr:uid="{00000000-0005-0000-0000-0000374C0000}"/>
    <cellStyle name="Obično 2 4 3 3 7 3 3 2" xfId="19678" xr:uid="{00000000-0005-0000-0000-0000384C0000}"/>
    <cellStyle name="Obično 2 4 3 3 7 3 4" xfId="19679" xr:uid="{00000000-0005-0000-0000-0000394C0000}"/>
    <cellStyle name="Obično 2 4 3 3 7 3 5" xfId="19680" xr:uid="{00000000-0005-0000-0000-00003A4C0000}"/>
    <cellStyle name="Obično 2 4 3 3 7 4" xfId="19681" xr:uid="{00000000-0005-0000-0000-00003B4C0000}"/>
    <cellStyle name="Obično 2 4 3 3 7 4 2" xfId="19682" xr:uid="{00000000-0005-0000-0000-00003C4C0000}"/>
    <cellStyle name="Obično 2 4 3 3 7 4 2 2" xfId="19683" xr:uid="{00000000-0005-0000-0000-00003D4C0000}"/>
    <cellStyle name="Obično 2 4 3 3 7 4 2 3" xfId="19684" xr:uid="{00000000-0005-0000-0000-00003E4C0000}"/>
    <cellStyle name="Obično 2 4 3 3 7 4 3" xfId="19685" xr:uid="{00000000-0005-0000-0000-00003F4C0000}"/>
    <cellStyle name="Obično 2 4 3 3 7 4 3 2" xfId="19686" xr:uid="{00000000-0005-0000-0000-0000404C0000}"/>
    <cellStyle name="Obično 2 4 3 3 7 4 4" xfId="19687" xr:uid="{00000000-0005-0000-0000-0000414C0000}"/>
    <cellStyle name="Obično 2 4 3 3 7 4 5" xfId="19688" xr:uid="{00000000-0005-0000-0000-0000424C0000}"/>
    <cellStyle name="Obično 2 4 3 3 7 5" xfId="19689" xr:uid="{00000000-0005-0000-0000-0000434C0000}"/>
    <cellStyle name="Obično 2 4 3 3 7 5 2" xfId="19690" xr:uid="{00000000-0005-0000-0000-0000444C0000}"/>
    <cellStyle name="Obično 2 4 3 3 7 5 3" xfId="19691" xr:uid="{00000000-0005-0000-0000-0000454C0000}"/>
    <cellStyle name="Obično 2 4 3 3 7 6" xfId="19692" xr:uid="{00000000-0005-0000-0000-0000464C0000}"/>
    <cellStyle name="Obično 2 4 3 3 7 6 2" xfId="19693" xr:uid="{00000000-0005-0000-0000-0000474C0000}"/>
    <cellStyle name="Obično 2 4 3 3 7 7" xfId="19694" xr:uid="{00000000-0005-0000-0000-0000484C0000}"/>
    <cellStyle name="Obično 2 4 3 3 7 8" xfId="19695" xr:uid="{00000000-0005-0000-0000-0000494C0000}"/>
    <cellStyle name="Obično 2 4 3 3 8" xfId="19696" xr:uid="{00000000-0005-0000-0000-00004A4C0000}"/>
    <cellStyle name="Obično 2 4 3 3 8 2" xfId="19697" xr:uid="{00000000-0005-0000-0000-00004B4C0000}"/>
    <cellStyle name="Obično 2 4 3 3 8 2 2" xfId="19698" xr:uid="{00000000-0005-0000-0000-00004C4C0000}"/>
    <cellStyle name="Obično 2 4 3 3 8 2 2 2" xfId="19699" xr:uid="{00000000-0005-0000-0000-00004D4C0000}"/>
    <cellStyle name="Obično 2 4 3 3 8 2 2 3" xfId="19700" xr:uid="{00000000-0005-0000-0000-00004E4C0000}"/>
    <cellStyle name="Obično 2 4 3 3 8 2 3" xfId="19701" xr:uid="{00000000-0005-0000-0000-00004F4C0000}"/>
    <cellStyle name="Obično 2 4 3 3 8 2 3 2" xfId="19702" xr:uid="{00000000-0005-0000-0000-0000504C0000}"/>
    <cellStyle name="Obično 2 4 3 3 8 2 4" xfId="19703" xr:uid="{00000000-0005-0000-0000-0000514C0000}"/>
    <cellStyle name="Obično 2 4 3 3 8 2 5" xfId="19704" xr:uid="{00000000-0005-0000-0000-0000524C0000}"/>
    <cellStyle name="Obično 2 4 3 3 8 3" xfId="19705" xr:uid="{00000000-0005-0000-0000-0000534C0000}"/>
    <cellStyle name="Obično 2 4 3 3 8 3 2" xfId="19706" xr:uid="{00000000-0005-0000-0000-0000544C0000}"/>
    <cellStyle name="Obično 2 4 3 3 8 3 2 2" xfId="19707" xr:uid="{00000000-0005-0000-0000-0000554C0000}"/>
    <cellStyle name="Obično 2 4 3 3 8 3 2 3" xfId="19708" xr:uid="{00000000-0005-0000-0000-0000564C0000}"/>
    <cellStyle name="Obično 2 4 3 3 8 3 3" xfId="19709" xr:uid="{00000000-0005-0000-0000-0000574C0000}"/>
    <cellStyle name="Obično 2 4 3 3 8 3 3 2" xfId="19710" xr:uid="{00000000-0005-0000-0000-0000584C0000}"/>
    <cellStyle name="Obično 2 4 3 3 8 3 4" xfId="19711" xr:uid="{00000000-0005-0000-0000-0000594C0000}"/>
    <cellStyle name="Obično 2 4 3 3 8 3 5" xfId="19712" xr:uid="{00000000-0005-0000-0000-00005A4C0000}"/>
    <cellStyle name="Obično 2 4 3 3 8 4" xfId="19713" xr:uid="{00000000-0005-0000-0000-00005B4C0000}"/>
    <cellStyle name="Obično 2 4 3 3 8 4 2" xfId="19714" xr:uid="{00000000-0005-0000-0000-00005C4C0000}"/>
    <cellStyle name="Obično 2 4 3 3 8 4 3" xfId="19715" xr:uid="{00000000-0005-0000-0000-00005D4C0000}"/>
    <cellStyle name="Obično 2 4 3 3 8 5" xfId="19716" xr:uid="{00000000-0005-0000-0000-00005E4C0000}"/>
    <cellStyle name="Obično 2 4 3 3 8 5 2" xfId="19717" xr:uid="{00000000-0005-0000-0000-00005F4C0000}"/>
    <cellStyle name="Obično 2 4 3 3 8 6" xfId="19718" xr:uid="{00000000-0005-0000-0000-0000604C0000}"/>
    <cellStyle name="Obično 2 4 3 3 8 7" xfId="19719" xr:uid="{00000000-0005-0000-0000-0000614C0000}"/>
    <cellStyle name="Obično 2 4 3 3 9" xfId="19720" xr:uid="{00000000-0005-0000-0000-0000624C0000}"/>
    <cellStyle name="Obično 2 4 3 3 9 2" xfId="19721" xr:uid="{00000000-0005-0000-0000-0000634C0000}"/>
    <cellStyle name="Obično 2 4 3 3 9 2 2" xfId="19722" xr:uid="{00000000-0005-0000-0000-0000644C0000}"/>
    <cellStyle name="Obično 2 4 3 3 9 2 3" xfId="19723" xr:uid="{00000000-0005-0000-0000-0000654C0000}"/>
    <cellStyle name="Obično 2 4 3 3 9 3" xfId="19724" xr:uid="{00000000-0005-0000-0000-0000664C0000}"/>
    <cellStyle name="Obično 2 4 3 3 9 3 2" xfId="19725" xr:uid="{00000000-0005-0000-0000-0000674C0000}"/>
    <cellStyle name="Obično 2 4 3 3 9 4" xfId="19726" xr:uid="{00000000-0005-0000-0000-0000684C0000}"/>
    <cellStyle name="Obično 2 4 3 3 9 5" xfId="19727" xr:uid="{00000000-0005-0000-0000-0000694C0000}"/>
    <cellStyle name="Obično 2 4 3 4" xfId="19728" xr:uid="{00000000-0005-0000-0000-00006A4C0000}"/>
    <cellStyle name="Obično 2 4 3 4 10" xfId="19729" xr:uid="{00000000-0005-0000-0000-00006B4C0000}"/>
    <cellStyle name="Obično 2 4 3 4 10 2" xfId="19730" xr:uid="{00000000-0005-0000-0000-00006C4C0000}"/>
    <cellStyle name="Obično 2 4 3 4 10 2 2" xfId="19731" xr:uid="{00000000-0005-0000-0000-00006D4C0000}"/>
    <cellStyle name="Obično 2 4 3 4 10 2 3" xfId="19732" xr:uid="{00000000-0005-0000-0000-00006E4C0000}"/>
    <cellStyle name="Obično 2 4 3 4 10 3" xfId="19733" xr:uid="{00000000-0005-0000-0000-00006F4C0000}"/>
    <cellStyle name="Obično 2 4 3 4 10 3 2" xfId="19734" xr:uid="{00000000-0005-0000-0000-0000704C0000}"/>
    <cellStyle name="Obično 2 4 3 4 10 4" xfId="19735" xr:uid="{00000000-0005-0000-0000-0000714C0000}"/>
    <cellStyle name="Obično 2 4 3 4 10 5" xfId="19736" xr:uid="{00000000-0005-0000-0000-0000724C0000}"/>
    <cellStyle name="Obično 2 4 3 4 11" xfId="19737" xr:uid="{00000000-0005-0000-0000-0000734C0000}"/>
    <cellStyle name="Obično 2 4 3 4 11 2" xfId="19738" xr:uid="{00000000-0005-0000-0000-0000744C0000}"/>
    <cellStyle name="Obično 2 4 3 4 11 2 2" xfId="19739" xr:uid="{00000000-0005-0000-0000-0000754C0000}"/>
    <cellStyle name="Obično 2 4 3 4 11 2 3" xfId="19740" xr:uid="{00000000-0005-0000-0000-0000764C0000}"/>
    <cellStyle name="Obično 2 4 3 4 11 3" xfId="19741" xr:uid="{00000000-0005-0000-0000-0000774C0000}"/>
    <cellStyle name="Obično 2 4 3 4 11 3 2" xfId="19742" xr:uid="{00000000-0005-0000-0000-0000784C0000}"/>
    <cellStyle name="Obično 2 4 3 4 11 4" xfId="19743" xr:uid="{00000000-0005-0000-0000-0000794C0000}"/>
    <cellStyle name="Obično 2 4 3 4 11 5" xfId="19744" xr:uid="{00000000-0005-0000-0000-00007A4C0000}"/>
    <cellStyle name="Obično 2 4 3 4 12" xfId="19745" xr:uid="{00000000-0005-0000-0000-00007B4C0000}"/>
    <cellStyle name="Obično 2 4 3 4 12 2" xfId="19746" xr:uid="{00000000-0005-0000-0000-00007C4C0000}"/>
    <cellStyle name="Obično 2 4 3 4 12 2 2" xfId="19747" xr:uid="{00000000-0005-0000-0000-00007D4C0000}"/>
    <cellStyle name="Obično 2 4 3 4 12 3" xfId="19748" xr:uid="{00000000-0005-0000-0000-00007E4C0000}"/>
    <cellStyle name="Obično 2 4 3 4 12 3 2" xfId="19749" xr:uid="{00000000-0005-0000-0000-00007F4C0000}"/>
    <cellStyle name="Obično 2 4 3 4 12 4" xfId="19750" xr:uid="{00000000-0005-0000-0000-0000804C0000}"/>
    <cellStyle name="Obično 2 4 3 4 12 5" xfId="19751" xr:uid="{00000000-0005-0000-0000-0000814C0000}"/>
    <cellStyle name="Obično 2 4 3 4 13" xfId="19752" xr:uid="{00000000-0005-0000-0000-0000824C0000}"/>
    <cellStyle name="Obično 2 4 3 4 13 2" xfId="19753" xr:uid="{00000000-0005-0000-0000-0000834C0000}"/>
    <cellStyle name="Obično 2 4 3 4 13 2 2" xfId="19754" xr:uid="{00000000-0005-0000-0000-0000844C0000}"/>
    <cellStyle name="Obično 2 4 3 4 13 3" xfId="19755" xr:uid="{00000000-0005-0000-0000-0000854C0000}"/>
    <cellStyle name="Obično 2 4 3 4 14" xfId="19756" xr:uid="{00000000-0005-0000-0000-0000864C0000}"/>
    <cellStyle name="Obično 2 4 3 4 14 2" xfId="19757" xr:uid="{00000000-0005-0000-0000-0000874C0000}"/>
    <cellStyle name="Obično 2 4 3 4 15" xfId="19758" xr:uid="{00000000-0005-0000-0000-0000884C0000}"/>
    <cellStyle name="Obično 2 4 3 4 15 2" xfId="19759" xr:uid="{00000000-0005-0000-0000-0000894C0000}"/>
    <cellStyle name="Obično 2 4 3 4 16" xfId="19760" xr:uid="{00000000-0005-0000-0000-00008A4C0000}"/>
    <cellStyle name="Obično 2 4 3 4 17" xfId="19761" xr:uid="{00000000-0005-0000-0000-00008B4C0000}"/>
    <cellStyle name="Obično 2 4 3 4 18" xfId="19762" xr:uid="{00000000-0005-0000-0000-00008C4C0000}"/>
    <cellStyle name="Obično 2 4 3 4 2" xfId="19763" xr:uid="{00000000-0005-0000-0000-00008D4C0000}"/>
    <cellStyle name="Obično 2 4 3 4 2 10" xfId="19764" xr:uid="{00000000-0005-0000-0000-00008E4C0000}"/>
    <cellStyle name="Obično 2 4 3 4 2 11" xfId="19765" xr:uid="{00000000-0005-0000-0000-00008F4C0000}"/>
    <cellStyle name="Obično 2 4 3 4 2 12" xfId="19766" xr:uid="{00000000-0005-0000-0000-0000904C0000}"/>
    <cellStyle name="Obično 2 4 3 4 2 2" xfId="19767" xr:uid="{00000000-0005-0000-0000-0000914C0000}"/>
    <cellStyle name="Obično 2 4 3 4 2 2 2" xfId="19768" xr:uid="{00000000-0005-0000-0000-0000924C0000}"/>
    <cellStyle name="Obično 2 4 3 4 2 2 2 2" xfId="19769" xr:uid="{00000000-0005-0000-0000-0000934C0000}"/>
    <cellStyle name="Obično 2 4 3 4 2 2 2 2 2" xfId="19770" xr:uid="{00000000-0005-0000-0000-0000944C0000}"/>
    <cellStyle name="Obično 2 4 3 4 2 2 2 2 2 2" xfId="19771" xr:uid="{00000000-0005-0000-0000-0000954C0000}"/>
    <cellStyle name="Obično 2 4 3 4 2 2 2 2 2 3" xfId="19772" xr:uid="{00000000-0005-0000-0000-0000964C0000}"/>
    <cellStyle name="Obično 2 4 3 4 2 2 2 2 3" xfId="19773" xr:uid="{00000000-0005-0000-0000-0000974C0000}"/>
    <cellStyle name="Obično 2 4 3 4 2 2 2 2 3 2" xfId="19774" xr:uid="{00000000-0005-0000-0000-0000984C0000}"/>
    <cellStyle name="Obično 2 4 3 4 2 2 2 2 4" xfId="19775" xr:uid="{00000000-0005-0000-0000-0000994C0000}"/>
    <cellStyle name="Obično 2 4 3 4 2 2 2 2 5" xfId="19776" xr:uid="{00000000-0005-0000-0000-00009A4C0000}"/>
    <cellStyle name="Obično 2 4 3 4 2 2 2 3" xfId="19777" xr:uid="{00000000-0005-0000-0000-00009B4C0000}"/>
    <cellStyle name="Obično 2 4 3 4 2 2 2 3 2" xfId="19778" xr:uid="{00000000-0005-0000-0000-00009C4C0000}"/>
    <cellStyle name="Obično 2 4 3 4 2 2 2 3 2 2" xfId="19779" xr:uid="{00000000-0005-0000-0000-00009D4C0000}"/>
    <cellStyle name="Obično 2 4 3 4 2 2 2 3 2 3" xfId="19780" xr:uid="{00000000-0005-0000-0000-00009E4C0000}"/>
    <cellStyle name="Obično 2 4 3 4 2 2 2 3 3" xfId="19781" xr:uid="{00000000-0005-0000-0000-00009F4C0000}"/>
    <cellStyle name="Obično 2 4 3 4 2 2 2 3 3 2" xfId="19782" xr:uid="{00000000-0005-0000-0000-0000A04C0000}"/>
    <cellStyle name="Obično 2 4 3 4 2 2 2 3 4" xfId="19783" xr:uid="{00000000-0005-0000-0000-0000A14C0000}"/>
    <cellStyle name="Obično 2 4 3 4 2 2 2 3 5" xfId="19784" xr:uid="{00000000-0005-0000-0000-0000A24C0000}"/>
    <cellStyle name="Obično 2 4 3 4 2 2 2 4" xfId="19785" xr:uid="{00000000-0005-0000-0000-0000A34C0000}"/>
    <cellStyle name="Obično 2 4 3 4 2 2 2 4 2" xfId="19786" xr:uid="{00000000-0005-0000-0000-0000A44C0000}"/>
    <cellStyle name="Obično 2 4 3 4 2 2 2 4 3" xfId="19787" xr:uid="{00000000-0005-0000-0000-0000A54C0000}"/>
    <cellStyle name="Obično 2 4 3 4 2 2 2 5" xfId="19788" xr:uid="{00000000-0005-0000-0000-0000A64C0000}"/>
    <cellStyle name="Obično 2 4 3 4 2 2 2 5 2" xfId="19789" xr:uid="{00000000-0005-0000-0000-0000A74C0000}"/>
    <cellStyle name="Obično 2 4 3 4 2 2 2 6" xfId="19790" xr:uid="{00000000-0005-0000-0000-0000A84C0000}"/>
    <cellStyle name="Obično 2 4 3 4 2 2 2 7" xfId="19791" xr:uid="{00000000-0005-0000-0000-0000A94C0000}"/>
    <cellStyle name="Obično 2 4 3 4 2 2 3" xfId="19792" xr:uid="{00000000-0005-0000-0000-0000AA4C0000}"/>
    <cellStyle name="Obično 2 4 3 4 2 2 3 2" xfId="19793" xr:uid="{00000000-0005-0000-0000-0000AB4C0000}"/>
    <cellStyle name="Obično 2 4 3 4 2 2 3 2 2" xfId="19794" xr:uid="{00000000-0005-0000-0000-0000AC4C0000}"/>
    <cellStyle name="Obično 2 4 3 4 2 2 3 2 3" xfId="19795" xr:uid="{00000000-0005-0000-0000-0000AD4C0000}"/>
    <cellStyle name="Obično 2 4 3 4 2 2 3 3" xfId="19796" xr:uid="{00000000-0005-0000-0000-0000AE4C0000}"/>
    <cellStyle name="Obično 2 4 3 4 2 2 3 3 2" xfId="19797" xr:uid="{00000000-0005-0000-0000-0000AF4C0000}"/>
    <cellStyle name="Obično 2 4 3 4 2 2 3 4" xfId="19798" xr:uid="{00000000-0005-0000-0000-0000B04C0000}"/>
    <cellStyle name="Obično 2 4 3 4 2 2 3 5" xfId="19799" xr:uid="{00000000-0005-0000-0000-0000B14C0000}"/>
    <cellStyle name="Obično 2 4 3 4 2 2 4" xfId="19800" xr:uid="{00000000-0005-0000-0000-0000B24C0000}"/>
    <cellStyle name="Obično 2 4 3 4 2 2 4 2" xfId="19801" xr:uid="{00000000-0005-0000-0000-0000B34C0000}"/>
    <cellStyle name="Obično 2 4 3 4 2 2 4 2 2" xfId="19802" xr:uid="{00000000-0005-0000-0000-0000B44C0000}"/>
    <cellStyle name="Obično 2 4 3 4 2 2 4 2 3" xfId="19803" xr:uid="{00000000-0005-0000-0000-0000B54C0000}"/>
    <cellStyle name="Obično 2 4 3 4 2 2 4 3" xfId="19804" xr:uid="{00000000-0005-0000-0000-0000B64C0000}"/>
    <cellStyle name="Obično 2 4 3 4 2 2 4 3 2" xfId="19805" xr:uid="{00000000-0005-0000-0000-0000B74C0000}"/>
    <cellStyle name="Obično 2 4 3 4 2 2 4 4" xfId="19806" xr:uid="{00000000-0005-0000-0000-0000B84C0000}"/>
    <cellStyle name="Obično 2 4 3 4 2 2 4 5" xfId="19807" xr:uid="{00000000-0005-0000-0000-0000B94C0000}"/>
    <cellStyle name="Obično 2 4 3 4 2 2 5" xfId="19808" xr:uid="{00000000-0005-0000-0000-0000BA4C0000}"/>
    <cellStyle name="Obično 2 4 3 4 2 2 5 2" xfId="19809" xr:uid="{00000000-0005-0000-0000-0000BB4C0000}"/>
    <cellStyle name="Obično 2 4 3 4 2 2 5 2 2" xfId="19810" xr:uid="{00000000-0005-0000-0000-0000BC4C0000}"/>
    <cellStyle name="Obično 2 4 3 4 2 2 5 3" xfId="19811" xr:uid="{00000000-0005-0000-0000-0000BD4C0000}"/>
    <cellStyle name="Obično 2 4 3 4 2 2 5 3 2" xfId="19812" xr:uid="{00000000-0005-0000-0000-0000BE4C0000}"/>
    <cellStyle name="Obično 2 4 3 4 2 2 5 4" xfId="19813" xr:uid="{00000000-0005-0000-0000-0000BF4C0000}"/>
    <cellStyle name="Obično 2 4 3 4 2 2 5 5" xfId="19814" xr:uid="{00000000-0005-0000-0000-0000C04C0000}"/>
    <cellStyle name="Obično 2 4 3 4 2 2 6" xfId="19815" xr:uid="{00000000-0005-0000-0000-0000C14C0000}"/>
    <cellStyle name="Obično 2 4 3 4 2 2 6 2" xfId="19816" xr:uid="{00000000-0005-0000-0000-0000C24C0000}"/>
    <cellStyle name="Obično 2 4 3 4 2 2 7" xfId="19817" xr:uid="{00000000-0005-0000-0000-0000C34C0000}"/>
    <cellStyle name="Obično 2 4 3 4 2 2 7 2" xfId="19818" xr:uid="{00000000-0005-0000-0000-0000C44C0000}"/>
    <cellStyle name="Obično 2 4 3 4 2 2 8" xfId="19819" xr:uid="{00000000-0005-0000-0000-0000C54C0000}"/>
    <cellStyle name="Obično 2 4 3 4 2 2 9" xfId="19820" xr:uid="{00000000-0005-0000-0000-0000C64C0000}"/>
    <cellStyle name="Obično 2 4 3 4 2 3" xfId="19821" xr:uid="{00000000-0005-0000-0000-0000C74C0000}"/>
    <cellStyle name="Obično 2 4 3 4 2 3 2" xfId="19822" xr:uid="{00000000-0005-0000-0000-0000C84C0000}"/>
    <cellStyle name="Obično 2 4 3 4 2 3 2 2" xfId="19823" xr:uid="{00000000-0005-0000-0000-0000C94C0000}"/>
    <cellStyle name="Obično 2 4 3 4 2 3 2 2 2" xfId="19824" xr:uid="{00000000-0005-0000-0000-0000CA4C0000}"/>
    <cellStyle name="Obično 2 4 3 4 2 3 2 2 2 2" xfId="19825" xr:uid="{00000000-0005-0000-0000-0000CB4C0000}"/>
    <cellStyle name="Obično 2 4 3 4 2 3 2 2 2 3" xfId="19826" xr:uid="{00000000-0005-0000-0000-0000CC4C0000}"/>
    <cellStyle name="Obično 2 4 3 4 2 3 2 2 3" xfId="19827" xr:uid="{00000000-0005-0000-0000-0000CD4C0000}"/>
    <cellStyle name="Obično 2 4 3 4 2 3 2 2 3 2" xfId="19828" xr:uid="{00000000-0005-0000-0000-0000CE4C0000}"/>
    <cellStyle name="Obično 2 4 3 4 2 3 2 2 4" xfId="19829" xr:uid="{00000000-0005-0000-0000-0000CF4C0000}"/>
    <cellStyle name="Obično 2 4 3 4 2 3 2 2 5" xfId="19830" xr:uid="{00000000-0005-0000-0000-0000D04C0000}"/>
    <cellStyle name="Obično 2 4 3 4 2 3 2 3" xfId="19831" xr:uid="{00000000-0005-0000-0000-0000D14C0000}"/>
    <cellStyle name="Obično 2 4 3 4 2 3 2 3 2" xfId="19832" xr:uid="{00000000-0005-0000-0000-0000D24C0000}"/>
    <cellStyle name="Obično 2 4 3 4 2 3 2 3 2 2" xfId="19833" xr:uid="{00000000-0005-0000-0000-0000D34C0000}"/>
    <cellStyle name="Obično 2 4 3 4 2 3 2 3 2 3" xfId="19834" xr:uid="{00000000-0005-0000-0000-0000D44C0000}"/>
    <cellStyle name="Obično 2 4 3 4 2 3 2 3 3" xfId="19835" xr:uid="{00000000-0005-0000-0000-0000D54C0000}"/>
    <cellStyle name="Obično 2 4 3 4 2 3 2 3 3 2" xfId="19836" xr:uid="{00000000-0005-0000-0000-0000D64C0000}"/>
    <cellStyle name="Obično 2 4 3 4 2 3 2 3 4" xfId="19837" xr:uid="{00000000-0005-0000-0000-0000D74C0000}"/>
    <cellStyle name="Obično 2 4 3 4 2 3 2 3 5" xfId="19838" xr:uid="{00000000-0005-0000-0000-0000D84C0000}"/>
    <cellStyle name="Obično 2 4 3 4 2 3 2 4" xfId="19839" xr:uid="{00000000-0005-0000-0000-0000D94C0000}"/>
    <cellStyle name="Obično 2 4 3 4 2 3 2 4 2" xfId="19840" xr:uid="{00000000-0005-0000-0000-0000DA4C0000}"/>
    <cellStyle name="Obično 2 4 3 4 2 3 2 4 3" xfId="19841" xr:uid="{00000000-0005-0000-0000-0000DB4C0000}"/>
    <cellStyle name="Obično 2 4 3 4 2 3 2 5" xfId="19842" xr:uid="{00000000-0005-0000-0000-0000DC4C0000}"/>
    <cellStyle name="Obično 2 4 3 4 2 3 2 5 2" xfId="19843" xr:uid="{00000000-0005-0000-0000-0000DD4C0000}"/>
    <cellStyle name="Obično 2 4 3 4 2 3 2 6" xfId="19844" xr:uid="{00000000-0005-0000-0000-0000DE4C0000}"/>
    <cellStyle name="Obično 2 4 3 4 2 3 2 7" xfId="19845" xr:uid="{00000000-0005-0000-0000-0000DF4C0000}"/>
    <cellStyle name="Obično 2 4 3 4 2 3 3" xfId="19846" xr:uid="{00000000-0005-0000-0000-0000E04C0000}"/>
    <cellStyle name="Obično 2 4 3 4 2 3 3 2" xfId="19847" xr:uid="{00000000-0005-0000-0000-0000E14C0000}"/>
    <cellStyle name="Obično 2 4 3 4 2 3 3 2 2" xfId="19848" xr:uid="{00000000-0005-0000-0000-0000E24C0000}"/>
    <cellStyle name="Obično 2 4 3 4 2 3 3 2 3" xfId="19849" xr:uid="{00000000-0005-0000-0000-0000E34C0000}"/>
    <cellStyle name="Obično 2 4 3 4 2 3 3 3" xfId="19850" xr:uid="{00000000-0005-0000-0000-0000E44C0000}"/>
    <cellStyle name="Obično 2 4 3 4 2 3 3 3 2" xfId="19851" xr:uid="{00000000-0005-0000-0000-0000E54C0000}"/>
    <cellStyle name="Obično 2 4 3 4 2 3 3 4" xfId="19852" xr:uid="{00000000-0005-0000-0000-0000E64C0000}"/>
    <cellStyle name="Obično 2 4 3 4 2 3 3 5" xfId="19853" xr:uid="{00000000-0005-0000-0000-0000E74C0000}"/>
    <cellStyle name="Obično 2 4 3 4 2 3 4" xfId="19854" xr:uid="{00000000-0005-0000-0000-0000E84C0000}"/>
    <cellStyle name="Obično 2 4 3 4 2 3 4 2" xfId="19855" xr:uid="{00000000-0005-0000-0000-0000E94C0000}"/>
    <cellStyle name="Obično 2 4 3 4 2 3 4 2 2" xfId="19856" xr:uid="{00000000-0005-0000-0000-0000EA4C0000}"/>
    <cellStyle name="Obično 2 4 3 4 2 3 4 2 3" xfId="19857" xr:uid="{00000000-0005-0000-0000-0000EB4C0000}"/>
    <cellStyle name="Obično 2 4 3 4 2 3 4 3" xfId="19858" xr:uid="{00000000-0005-0000-0000-0000EC4C0000}"/>
    <cellStyle name="Obično 2 4 3 4 2 3 4 3 2" xfId="19859" xr:uid="{00000000-0005-0000-0000-0000ED4C0000}"/>
    <cellStyle name="Obično 2 4 3 4 2 3 4 4" xfId="19860" xr:uid="{00000000-0005-0000-0000-0000EE4C0000}"/>
    <cellStyle name="Obično 2 4 3 4 2 3 4 5" xfId="19861" xr:uid="{00000000-0005-0000-0000-0000EF4C0000}"/>
    <cellStyle name="Obično 2 4 3 4 2 3 5" xfId="19862" xr:uid="{00000000-0005-0000-0000-0000F04C0000}"/>
    <cellStyle name="Obično 2 4 3 4 2 3 5 2" xfId="19863" xr:uid="{00000000-0005-0000-0000-0000F14C0000}"/>
    <cellStyle name="Obično 2 4 3 4 2 3 5 3" xfId="19864" xr:uid="{00000000-0005-0000-0000-0000F24C0000}"/>
    <cellStyle name="Obično 2 4 3 4 2 3 6" xfId="19865" xr:uid="{00000000-0005-0000-0000-0000F34C0000}"/>
    <cellStyle name="Obično 2 4 3 4 2 3 6 2" xfId="19866" xr:uid="{00000000-0005-0000-0000-0000F44C0000}"/>
    <cellStyle name="Obično 2 4 3 4 2 3 7" xfId="19867" xr:uid="{00000000-0005-0000-0000-0000F54C0000}"/>
    <cellStyle name="Obično 2 4 3 4 2 3 8" xfId="19868" xr:uid="{00000000-0005-0000-0000-0000F64C0000}"/>
    <cellStyle name="Obično 2 4 3 4 2 4" xfId="19869" xr:uid="{00000000-0005-0000-0000-0000F74C0000}"/>
    <cellStyle name="Obično 2 4 3 4 2 4 2" xfId="19870" xr:uid="{00000000-0005-0000-0000-0000F84C0000}"/>
    <cellStyle name="Obično 2 4 3 4 2 4 2 2" xfId="19871" xr:uid="{00000000-0005-0000-0000-0000F94C0000}"/>
    <cellStyle name="Obično 2 4 3 4 2 4 2 2 2" xfId="19872" xr:uid="{00000000-0005-0000-0000-0000FA4C0000}"/>
    <cellStyle name="Obično 2 4 3 4 2 4 2 2 3" xfId="19873" xr:uid="{00000000-0005-0000-0000-0000FB4C0000}"/>
    <cellStyle name="Obično 2 4 3 4 2 4 2 3" xfId="19874" xr:uid="{00000000-0005-0000-0000-0000FC4C0000}"/>
    <cellStyle name="Obično 2 4 3 4 2 4 2 3 2" xfId="19875" xr:uid="{00000000-0005-0000-0000-0000FD4C0000}"/>
    <cellStyle name="Obično 2 4 3 4 2 4 2 4" xfId="19876" xr:uid="{00000000-0005-0000-0000-0000FE4C0000}"/>
    <cellStyle name="Obično 2 4 3 4 2 4 2 5" xfId="19877" xr:uid="{00000000-0005-0000-0000-0000FF4C0000}"/>
    <cellStyle name="Obično 2 4 3 4 2 4 3" xfId="19878" xr:uid="{00000000-0005-0000-0000-0000004D0000}"/>
    <cellStyle name="Obično 2 4 3 4 2 4 3 2" xfId="19879" xr:uid="{00000000-0005-0000-0000-0000014D0000}"/>
    <cellStyle name="Obično 2 4 3 4 2 4 3 2 2" xfId="19880" xr:uid="{00000000-0005-0000-0000-0000024D0000}"/>
    <cellStyle name="Obično 2 4 3 4 2 4 3 2 3" xfId="19881" xr:uid="{00000000-0005-0000-0000-0000034D0000}"/>
    <cellStyle name="Obično 2 4 3 4 2 4 3 3" xfId="19882" xr:uid="{00000000-0005-0000-0000-0000044D0000}"/>
    <cellStyle name="Obično 2 4 3 4 2 4 3 3 2" xfId="19883" xr:uid="{00000000-0005-0000-0000-0000054D0000}"/>
    <cellStyle name="Obično 2 4 3 4 2 4 3 4" xfId="19884" xr:uid="{00000000-0005-0000-0000-0000064D0000}"/>
    <cellStyle name="Obično 2 4 3 4 2 4 3 5" xfId="19885" xr:uid="{00000000-0005-0000-0000-0000074D0000}"/>
    <cellStyle name="Obično 2 4 3 4 2 4 4" xfId="19886" xr:uid="{00000000-0005-0000-0000-0000084D0000}"/>
    <cellStyle name="Obično 2 4 3 4 2 4 4 2" xfId="19887" xr:uid="{00000000-0005-0000-0000-0000094D0000}"/>
    <cellStyle name="Obično 2 4 3 4 2 4 4 3" xfId="19888" xr:uid="{00000000-0005-0000-0000-00000A4D0000}"/>
    <cellStyle name="Obično 2 4 3 4 2 4 5" xfId="19889" xr:uid="{00000000-0005-0000-0000-00000B4D0000}"/>
    <cellStyle name="Obično 2 4 3 4 2 4 5 2" xfId="19890" xr:uid="{00000000-0005-0000-0000-00000C4D0000}"/>
    <cellStyle name="Obično 2 4 3 4 2 4 6" xfId="19891" xr:uid="{00000000-0005-0000-0000-00000D4D0000}"/>
    <cellStyle name="Obično 2 4 3 4 2 4 7" xfId="19892" xr:uid="{00000000-0005-0000-0000-00000E4D0000}"/>
    <cellStyle name="Obično 2 4 3 4 2 5" xfId="19893" xr:uid="{00000000-0005-0000-0000-00000F4D0000}"/>
    <cellStyle name="Obično 2 4 3 4 2 5 2" xfId="19894" xr:uid="{00000000-0005-0000-0000-0000104D0000}"/>
    <cellStyle name="Obično 2 4 3 4 2 5 2 2" xfId="19895" xr:uid="{00000000-0005-0000-0000-0000114D0000}"/>
    <cellStyle name="Obično 2 4 3 4 2 5 2 3" xfId="19896" xr:uid="{00000000-0005-0000-0000-0000124D0000}"/>
    <cellStyle name="Obično 2 4 3 4 2 5 3" xfId="19897" xr:uid="{00000000-0005-0000-0000-0000134D0000}"/>
    <cellStyle name="Obično 2 4 3 4 2 5 3 2" xfId="19898" xr:uid="{00000000-0005-0000-0000-0000144D0000}"/>
    <cellStyle name="Obično 2 4 3 4 2 5 4" xfId="19899" xr:uid="{00000000-0005-0000-0000-0000154D0000}"/>
    <cellStyle name="Obično 2 4 3 4 2 5 5" xfId="19900" xr:uid="{00000000-0005-0000-0000-0000164D0000}"/>
    <cellStyle name="Obično 2 4 3 4 2 6" xfId="19901" xr:uid="{00000000-0005-0000-0000-0000174D0000}"/>
    <cellStyle name="Obično 2 4 3 4 2 6 2" xfId="19902" xr:uid="{00000000-0005-0000-0000-0000184D0000}"/>
    <cellStyle name="Obično 2 4 3 4 2 6 2 2" xfId="19903" xr:uid="{00000000-0005-0000-0000-0000194D0000}"/>
    <cellStyle name="Obično 2 4 3 4 2 6 2 3" xfId="19904" xr:uid="{00000000-0005-0000-0000-00001A4D0000}"/>
    <cellStyle name="Obično 2 4 3 4 2 6 3" xfId="19905" xr:uid="{00000000-0005-0000-0000-00001B4D0000}"/>
    <cellStyle name="Obično 2 4 3 4 2 6 3 2" xfId="19906" xr:uid="{00000000-0005-0000-0000-00001C4D0000}"/>
    <cellStyle name="Obično 2 4 3 4 2 6 4" xfId="19907" xr:uid="{00000000-0005-0000-0000-00001D4D0000}"/>
    <cellStyle name="Obično 2 4 3 4 2 6 5" xfId="19908" xr:uid="{00000000-0005-0000-0000-00001E4D0000}"/>
    <cellStyle name="Obično 2 4 3 4 2 7" xfId="19909" xr:uid="{00000000-0005-0000-0000-00001F4D0000}"/>
    <cellStyle name="Obično 2 4 3 4 2 7 2" xfId="19910" xr:uid="{00000000-0005-0000-0000-0000204D0000}"/>
    <cellStyle name="Obično 2 4 3 4 2 7 2 2" xfId="19911" xr:uid="{00000000-0005-0000-0000-0000214D0000}"/>
    <cellStyle name="Obično 2 4 3 4 2 7 3" xfId="19912" xr:uid="{00000000-0005-0000-0000-0000224D0000}"/>
    <cellStyle name="Obično 2 4 3 4 2 7 3 2" xfId="19913" xr:uid="{00000000-0005-0000-0000-0000234D0000}"/>
    <cellStyle name="Obično 2 4 3 4 2 7 4" xfId="19914" xr:uid="{00000000-0005-0000-0000-0000244D0000}"/>
    <cellStyle name="Obično 2 4 3 4 2 7 5" xfId="19915" xr:uid="{00000000-0005-0000-0000-0000254D0000}"/>
    <cellStyle name="Obično 2 4 3 4 2 8" xfId="19916" xr:uid="{00000000-0005-0000-0000-0000264D0000}"/>
    <cellStyle name="Obično 2 4 3 4 2 8 2" xfId="19917" xr:uid="{00000000-0005-0000-0000-0000274D0000}"/>
    <cellStyle name="Obično 2 4 3 4 2 9" xfId="19918" xr:uid="{00000000-0005-0000-0000-0000284D0000}"/>
    <cellStyle name="Obično 2 4 3 4 2 9 2" xfId="19919" xr:uid="{00000000-0005-0000-0000-0000294D0000}"/>
    <cellStyle name="Obično 2 4 3 4 3" xfId="19920" xr:uid="{00000000-0005-0000-0000-00002A4D0000}"/>
    <cellStyle name="Obično 2 4 3 4 3 10" xfId="19921" xr:uid="{00000000-0005-0000-0000-00002B4D0000}"/>
    <cellStyle name="Obično 2 4 3 4 3 11" xfId="19922" xr:uid="{00000000-0005-0000-0000-00002C4D0000}"/>
    <cellStyle name="Obično 2 4 3 4 3 12" xfId="19923" xr:uid="{00000000-0005-0000-0000-00002D4D0000}"/>
    <cellStyle name="Obično 2 4 3 4 3 2" xfId="19924" xr:uid="{00000000-0005-0000-0000-00002E4D0000}"/>
    <cellStyle name="Obično 2 4 3 4 3 2 2" xfId="19925" xr:uid="{00000000-0005-0000-0000-00002F4D0000}"/>
    <cellStyle name="Obično 2 4 3 4 3 2 2 2" xfId="19926" xr:uid="{00000000-0005-0000-0000-0000304D0000}"/>
    <cellStyle name="Obično 2 4 3 4 3 2 2 2 2" xfId="19927" xr:uid="{00000000-0005-0000-0000-0000314D0000}"/>
    <cellStyle name="Obično 2 4 3 4 3 2 2 2 2 2" xfId="19928" xr:uid="{00000000-0005-0000-0000-0000324D0000}"/>
    <cellStyle name="Obično 2 4 3 4 3 2 2 2 2 3" xfId="19929" xr:uid="{00000000-0005-0000-0000-0000334D0000}"/>
    <cellStyle name="Obično 2 4 3 4 3 2 2 2 3" xfId="19930" xr:uid="{00000000-0005-0000-0000-0000344D0000}"/>
    <cellStyle name="Obično 2 4 3 4 3 2 2 2 3 2" xfId="19931" xr:uid="{00000000-0005-0000-0000-0000354D0000}"/>
    <cellStyle name="Obično 2 4 3 4 3 2 2 2 4" xfId="19932" xr:uid="{00000000-0005-0000-0000-0000364D0000}"/>
    <cellStyle name="Obično 2 4 3 4 3 2 2 2 5" xfId="19933" xr:uid="{00000000-0005-0000-0000-0000374D0000}"/>
    <cellStyle name="Obično 2 4 3 4 3 2 2 3" xfId="19934" xr:uid="{00000000-0005-0000-0000-0000384D0000}"/>
    <cellStyle name="Obično 2 4 3 4 3 2 2 3 2" xfId="19935" xr:uid="{00000000-0005-0000-0000-0000394D0000}"/>
    <cellStyle name="Obično 2 4 3 4 3 2 2 3 2 2" xfId="19936" xr:uid="{00000000-0005-0000-0000-00003A4D0000}"/>
    <cellStyle name="Obično 2 4 3 4 3 2 2 3 2 3" xfId="19937" xr:uid="{00000000-0005-0000-0000-00003B4D0000}"/>
    <cellStyle name="Obično 2 4 3 4 3 2 2 3 3" xfId="19938" xr:uid="{00000000-0005-0000-0000-00003C4D0000}"/>
    <cellStyle name="Obično 2 4 3 4 3 2 2 3 3 2" xfId="19939" xr:uid="{00000000-0005-0000-0000-00003D4D0000}"/>
    <cellStyle name="Obično 2 4 3 4 3 2 2 3 4" xfId="19940" xr:uid="{00000000-0005-0000-0000-00003E4D0000}"/>
    <cellStyle name="Obično 2 4 3 4 3 2 2 3 5" xfId="19941" xr:uid="{00000000-0005-0000-0000-00003F4D0000}"/>
    <cellStyle name="Obično 2 4 3 4 3 2 2 4" xfId="19942" xr:uid="{00000000-0005-0000-0000-0000404D0000}"/>
    <cellStyle name="Obično 2 4 3 4 3 2 2 4 2" xfId="19943" xr:uid="{00000000-0005-0000-0000-0000414D0000}"/>
    <cellStyle name="Obično 2 4 3 4 3 2 2 4 3" xfId="19944" xr:uid="{00000000-0005-0000-0000-0000424D0000}"/>
    <cellStyle name="Obično 2 4 3 4 3 2 2 5" xfId="19945" xr:uid="{00000000-0005-0000-0000-0000434D0000}"/>
    <cellStyle name="Obično 2 4 3 4 3 2 2 5 2" xfId="19946" xr:uid="{00000000-0005-0000-0000-0000444D0000}"/>
    <cellStyle name="Obično 2 4 3 4 3 2 2 6" xfId="19947" xr:uid="{00000000-0005-0000-0000-0000454D0000}"/>
    <cellStyle name="Obično 2 4 3 4 3 2 2 7" xfId="19948" xr:uid="{00000000-0005-0000-0000-0000464D0000}"/>
    <cellStyle name="Obično 2 4 3 4 3 2 3" xfId="19949" xr:uid="{00000000-0005-0000-0000-0000474D0000}"/>
    <cellStyle name="Obično 2 4 3 4 3 2 3 2" xfId="19950" xr:uid="{00000000-0005-0000-0000-0000484D0000}"/>
    <cellStyle name="Obično 2 4 3 4 3 2 3 2 2" xfId="19951" xr:uid="{00000000-0005-0000-0000-0000494D0000}"/>
    <cellStyle name="Obično 2 4 3 4 3 2 3 2 3" xfId="19952" xr:uid="{00000000-0005-0000-0000-00004A4D0000}"/>
    <cellStyle name="Obično 2 4 3 4 3 2 3 3" xfId="19953" xr:uid="{00000000-0005-0000-0000-00004B4D0000}"/>
    <cellStyle name="Obično 2 4 3 4 3 2 3 3 2" xfId="19954" xr:uid="{00000000-0005-0000-0000-00004C4D0000}"/>
    <cellStyle name="Obično 2 4 3 4 3 2 3 4" xfId="19955" xr:uid="{00000000-0005-0000-0000-00004D4D0000}"/>
    <cellStyle name="Obično 2 4 3 4 3 2 3 5" xfId="19956" xr:uid="{00000000-0005-0000-0000-00004E4D0000}"/>
    <cellStyle name="Obično 2 4 3 4 3 2 4" xfId="19957" xr:uid="{00000000-0005-0000-0000-00004F4D0000}"/>
    <cellStyle name="Obično 2 4 3 4 3 2 4 2" xfId="19958" xr:uid="{00000000-0005-0000-0000-0000504D0000}"/>
    <cellStyle name="Obično 2 4 3 4 3 2 4 2 2" xfId="19959" xr:uid="{00000000-0005-0000-0000-0000514D0000}"/>
    <cellStyle name="Obično 2 4 3 4 3 2 4 2 3" xfId="19960" xr:uid="{00000000-0005-0000-0000-0000524D0000}"/>
    <cellStyle name="Obično 2 4 3 4 3 2 4 3" xfId="19961" xr:uid="{00000000-0005-0000-0000-0000534D0000}"/>
    <cellStyle name="Obično 2 4 3 4 3 2 4 3 2" xfId="19962" xr:uid="{00000000-0005-0000-0000-0000544D0000}"/>
    <cellStyle name="Obično 2 4 3 4 3 2 4 4" xfId="19963" xr:uid="{00000000-0005-0000-0000-0000554D0000}"/>
    <cellStyle name="Obično 2 4 3 4 3 2 4 5" xfId="19964" xr:uid="{00000000-0005-0000-0000-0000564D0000}"/>
    <cellStyle name="Obično 2 4 3 4 3 2 5" xfId="19965" xr:uid="{00000000-0005-0000-0000-0000574D0000}"/>
    <cellStyle name="Obično 2 4 3 4 3 2 5 2" xfId="19966" xr:uid="{00000000-0005-0000-0000-0000584D0000}"/>
    <cellStyle name="Obično 2 4 3 4 3 2 5 2 2" xfId="19967" xr:uid="{00000000-0005-0000-0000-0000594D0000}"/>
    <cellStyle name="Obično 2 4 3 4 3 2 5 3" xfId="19968" xr:uid="{00000000-0005-0000-0000-00005A4D0000}"/>
    <cellStyle name="Obično 2 4 3 4 3 2 5 3 2" xfId="19969" xr:uid="{00000000-0005-0000-0000-00005B4D0000}"/>
    <cellStyle name="Obično 2 4 3 4 3 2 5 4" xfId="19970" xr:uid="{00000000-0005-0000-0000-00005C4D0000}"/>
    <cellStyle name="Obično 2 4 3 4 3 2 5 5" xfId="19971" xr:uid="{00000000-0005-0000-0000-00005D4D0000}"/>
    <cellStyle name="Obično 2 4 3 4 3 2 6" xfId="19972" xr:uid="{00000000-0005-0000-0000-00005E4D0000}"/>
    <cellStyle name="Obično 2 4 3 4 3 2 6 2" xfId="19973" xr:uid="{00000000-0005-0000-0000-00005F4D0000}"/>
    <cellStyle name="Obično 2 4 3 4 3 2 7" xfId="19974" xr:uid="{00000000-0005-0000-0000-0000604D0000}"/>
    <cellStyle name="Obično 2 4 3 4 3 2 7 2" xfId="19975" xr:uid="{00000000-0005-0000-0000-0000614D0000}"/>
    <cellStyle name="Obično 2 4 3 4 3 2 8" xfId="19976" xr:uid="{00000000-0005-0000-0000-0000624D0000}"/>
    <cellStyle name="Obično 2 4 3 4 3 2 9" xfId="19977" xr:uid="{00000000-0005-0000-0000-0000634D0000}"/>
    <cellStyle name="Obično 2 4 3 4 3 3" xfId="19978" xr:uid="{00000000-0005-0000-0000-0000644D0000}"/>
    <cellStyle name="Obično 2 4 3 4 3 3 2" xfId="19979" xr:uid="{00000000-0005-0000-0000-0000654D0000}"/>
    <cellStyle name="Obično 2 4 3 4 3 3 2 2" xfId="19980" xr:uid="{00000000-0005-0000-0000-0000664D0000}"/>
    <cellStyle name="Obično 2 4 3 4 3 3 2 2 2" xfId="19981" xr:uid="{00000000-0005-0000-0000-0000674D0000}"/>
    <cellStyle name="Obično 2 4 3 4 3 3 2 2 2 2" xfId="19982" xr:uid="{00000000-0005-0000-0000-0000684D0000}"/>
    <cellStyle name="Obično 2 4 3 4 3 3 2 2 2 3" xfId="19983" xr:uid="{00000000-0005-0000-0000-0000694D0000}"/>
    <cellStyle name="Obično 2 4 3 4 3 3 2 2 3" xfId="19984" xr:uid="{00000000-0005-0000-0000-00006A4D0000}"/>
    <cellStyle name="Obično 2 4 3 4 3 3 2 2 3 2" xfId="19985" xr:uid="{00000000-0005-0000-0000-00006B4D0000}"/>
    <cellStyle name="Obično 2 4 3 4 3 3 2 2 4" xfId="19986" xr:uid="{00000000-0005-0000-0000-00006C4D0000}"/>
    <cellStyle name="Obično 2 4 3 4 3 3 2 2 5" xfId="19987" xr:uid="{00000000-0005-0000-0000-00006D4D0000}"/>
    <cellStyle name="Obično 2 4 3 4 3 3 2 3" xfId="19988" xr:uid="{00000000-0005-0000-0000-00006E4D0000}"/>
    <cellStyle name="Obično 2 4 3 4 3 3 2 3 2" xfId="19989" xr:uid="{00000000-0005-0000-0000-00006F4D0000}"/>
    <cellStyle name="Obično 2 4 3 4 3 3 2 3 2 2" xfId="19990" xr:uid="{00000000-0005-0000-0000-0000704D0000}"/>
    <cellStyle name="Obično 2 4 3 4 3 3 2 3 2 3" xfId="19991" xr:uid="{00000000-0005-0000-0000-0000714D0000}"/>
    <cellStyle name="Obično 2 4 3 4 3 3 2 3 3" xfId="19992" xr:uid="{00000000-0005-0000-0000-0000724D0000}"/>
    <cellStyle name="Obično 2 4 3 4 3 3 2 3 3 2" xfId="19993" xr:uid="{00000000-0005-0000-0000-0000734D0000}"/>
    <cellStyle name="Obično 2 4 3 4 3 3 2 3 4" xfId="19994" xr:uid="{00000000-0005-0000-0000-0000744D0000}"/>
    <cellStyle name="Obično 2 4 3 4 3 3 2 3 5" xfId="19995" xr:uid="{00000000-0005-0000-0000-0000754D0000}"/>
    <cellStyle name="Obično 2 4 3 4 3 3 2 4" xfId="19996" xr:uid="{00000000-0005-0000-0000-0000764D0000}"/>
    <cellStyle name="Obično 2 4 3 4 3 3 2 4 2" xfId="19997" xr:uid="{00000000-0005-0000-0000-0000774D0000}"/>
    <cellStyle name="Obično 2 4 3 4 3 3 2 4 3" xfId="19998" xr:uid="{00000000-0005-0000-0000-0000784D0000}"/>
    <cellStyle name="Obično 2 4 3 4 3 3 2 5" xfId="19999" xr:uid="{00000000-0005-0000-0000-0000794D0000}"/>
    <cellStyle name="Obično 2 4 3 4 3 3 2 5 2" xfId="20000" xr:uid="{00000000-0005-0000-0000-00007A4D0000}"/>
    <cellStyle name="Obično 2 4 3 4 3 3 2 6" xfId="20001" xr:uid="{00000000-0005-0000-0000-00007B4D0000}"/>
    <cellStyle name="Obično 2 4 3 4 3 3 2 7" xfId="20002" xr:uid="{00000000-0005-0000-0000-00007C4D0000}"/>
    <cellStyle name="Obično 2 4 3 4 3 3 3" xfId="20003" xr:uid="{00000000-0005-0000-0000-00007D4D0000}"/>
    <cellStyle name="Obično 2 4 3 4 3 3 3 2" xfId="20004" xr:uid="{00000000-0005-0000-0000-00007E4D0000}"/>
    <cellStyle name="Obično 2 4 3 4 3 3 3 2 2" xfId="20005" xr:uid="{00000000-0005-0000-0000-00007F4D0000}"/>
    <cellStyle name="Obično 2 4 3 4 3 3 3 2 3" xfId="20006" xr:uid="{00000000-0005-0000-0000-0000804D0000}"/>
    <cellStyle name="Obično 2 4 3 4 3 3 3 3" xfId="20007" xr:uid="{00000000-0005-0000-0000-0000814D0000}"/>
    <cellStyle name="Obično 2 4 3 4 3 3 3 3 2" xfId="20008" xr:uid="{00000000-0005-0000-0000-0000824D0000}"/>
    <cellStyle name="Obično 2 4 3 4 3 3 3 4" xfId="20009" xr:uid="{00000000-0005-0000-0000-0000834D0000}"/>
    <cellStyle name="Obično 2 4 3 4 3 3 3 5" xfId="20010" xr:uid="{00000000-0005-0000-0000-0000844D0000}"/>
    <cellStyle name="Obično 2 4 3 4 3 3 4" xfId="20011" xr:uid="{00000000-0005-0000-0000-0000854D0000}"/>
    <cellStyle name="Obično 2 4 3 4 3 3 4 2" xfId="20012" xr:uid="{00000000-0005-0000-0000-0000864D0000}"/>
    <cellStyle name="Obično 2 4 3 4 3 3 4 2 2" xfId="20013" xr:uid="{00000000-0005-0000-0000-0000874D0000}"/>
    <cellStyle name="Obično 2 4 3 4 3 3 4 2 3" xfId="20014" xr:uid="{00000000-0005-0000-0000-0000884D0000}"/>
    <cellStyle name="Obično 2 4 3 4 3 3 4 3" xfId="20015" xr:uid="{00000000-0005-0000-0000-0000894D0000}"/>
    <cellStyle name="Obično 2 4 3 4 3 3 4 3 2" xfId="20016" xr:uid="{00000000-0005-0000-0000-00008A4D0000}"/>
    <cellStyle name="Obično 2 4 3 4 3 3 4 4" xfId="20017" xr:uid="{00000000-0005-0000-0000-00008B4D0000}"/>
    <cellStyle name="Obično 2 4 3 4 3 3 4 5" xfId="20018" xr:uid="{00000000-0005-0000-0000-00008C4D0000}"/>
    <cellStyle name="Obično 2 4 3 4 3 3 5" xfId="20019" xr:uid="{00000000-0005-0000-0000-00008D4D0000}"/>
    <cellStyle name="Obično 2 4 3 4 3 3 5 2" xfId="20020" xr:uid="{00000000-0005-0000-0000-00008E4D0000}"/>
    <cellStyle name="Obično 2 4 3 4 3 3 5 3" xfId="20021" xr:uid="{00000000-0005-0000-0000-00008F4D0000}"/>
    <cellStyle name="Obično 2 4 3 4 3 3 6" xfId="20022" xr:uid="{00000000-0005-0000-0000-0000904D0000}"/>
    <cellStyle name="Obično 2 4 3 4 3 3 6 2" xfId="20023" xr:uid="{00000000-0005-0000-0000-0000914D0000}"/>
    <cellStyle name="Obično 2 4 3 4 3 3 7" xfId="20024" xr:uid="{00000000-0005-0000-0000-0000924D0000}"/>
    <cellStyle name="Obično 2 4 3 4 3 3 8" xfId="20025" xr:uid="{00000000-0005-0000-0000-0000934D0000}"/>
    <cellStyle name="Obično 2 4 3 4 3 4" xfId="20026" xr:uid="{00000000-0005-0000-0000-0000944D0000}"/>
    <cellStyle name="Obično 2 4 3 4 3 4 2" xfId="20027" xr:uid="{00000000-0005-0000-0000-0000954D0000}"/>
    <cellStyle name="Obično 2 4 3 4 3 4 2 2" xfId="20028" xr:uid="{00000000-0005-0000-0000-0000964D0000}"/>
    <cellStyle name="Obično 2 4 3 4 3 4 2 2 2" xfId="20029" xr:uid="{00000000-0005-0000-0000-0000974D0000}"/>
    <cellStyle name="Obično 2 4 3 4 3 4 2 2 3" xfId="20030" xr:uid="{00000000-0005-0000-0000-0000984D0000}"/>
    <cellStyle name="Obično 2 4 3 4 3 4 2 3" xfId="20031" xr:uid="{00000000-0005-0000-0000-0000994D0000}"/>
    <cellStyle name="Obično 2 4 3 4 3 4 2 3 2" xfId="20032" xr:uid="{00000000-0005-0000-0000-00009A4D0000}"/>
    <cellStyle name="Obično 2 4 3 4 3 4 2 4" xfId="20033" xr:uid="{00000000-0005-0000-0000-00009B4D0000}"/>
    <cellStyle name="Obično 2 4 3 4 3 4 2 5" xfId="20034" xr:uid="{00000000-0005-0000-0000-00009C4D0000}"/>
    <cellStyle name="Obično 2 4 3 4 3 4 3" xfId="20035" xr:uid="{00000000-0005-0000-0000-00009D4D0000}"/>
    <cellStyle name="Obično 2 4 3 4 3 4 3 2" xfId="20036" xr:uid="{00000000-0005-0000-0000-00009E4D0000}"/>
    <cellStyle name="Obično 2 4 3 4 3 4 3 2 2" xfId="20037" xr:uid="{00000000-0005-0000-0000-00009F4D0000}"/>
    <cellStyle name="Obično 2 4 3 4 3 4 3 2 3" xfId="20038" xr:uid="{00000000-0005-0000-0000-0000A04D0000}"/>
    <cellStyle name="Obično 2 4 3 4 3 4 3 3" xfId="20039" xr:uid="{00000000-0005-0000-0000-0000A14D0000}"/>
    <cellStyle name="Obično 2 4 3 4 3 4 3 3 2" xfId="20040" xr:uid="{00000000-0005-0000-0000-0000A24D0000}"/>
    <cellStyle name="Obično 2 4 3 4 3 4 3 4" xfId="20041" xr:uid="{00000000-0005-0000-0000-0000A34D0000}"/>
    <cellStyle name="Obično 2 4 3 4 3 4 3 5" xfId="20042" xr:uid="{00000000-0005-0000-0000-0000A44D0000}"/>
    <cellStyle name="Obično 2 4 3 4 3 4 4" xfId="20043" xr:uid="{00000000-0005-0000-0000-0000A54D0000}"/>
    <cellStyle name="Obično 2 4 3 4 3 4 4 2" xfId="20044" xr:uid="{00000000-0005-0000-0000-0000A64D0000}"/>
    <cellStyle name="Obično 2 4 3 4 3 4 4 3" xfId="20045" xr:uid="{00000000-0005-0000-0000-0000A74D0000}"/>
    <cellStyle name="Obično 2 4 3 4 3 4 5" xfId="20046" xr:uid="{00000000-0005-0000-0000-0000A84D0000}"/>
    <cellStyle name="Obično 2 4 3 4 3 4 5 2" xfId="20047" xr:uid="{00000000-0005-0000-0000-0000A94D0000}"/>
    <cellStyle name="Obično 2 4 3 4 3 4 6" xfId="20048" xr:uid="{00000000-0005-0000-0000-0000AA4D0000}"/>
    <cellStyle name="Obično 2 4 3 4 3 4 7" xfId="20049" xr:uid="{00000000-0005-0000-0000-0000AB4D0000}"/>
    <cellStyle name="Obično 2 4 3 4 3 5" xfId="20050" xr:uid="{00000000-0005-0000-0000-0000AC4D0000}"/>
    <cellStyle name="Obično 2 4 3 4 3 5 2" xfId="20051" xr:uid="{00000000-0005-0000-0000-0000AD4D0000}"/>
    <cellStyle name="Obično 2 4 3 4 3 5 2 2" xfId="20052" xr:uid="{00000000-0005-0000-0000-0000AE4D0000}"/>
    <cellStyle name="Obično 2 4 3 4 3 5 2 3" xfId="20053" xr:uid="{00000000-0005-0000-0000-0000AF4D0000}"/>
    <cellStyle name="Obično 2 4 3 4 3 5 3" xfId="20054" xr:uid="{00000000-0005-0000-0000-0000B04D0000}"/>
    <cellStyle name="Obično 2 4 3 4 3 5 3 2" xfId="20055" xr:uid="{00000000-0005-0000-0000-0000B14D0000}"/>
    <cellStyle name="Obično 2 4 3 4 3 5 4" xfId="20056" xr:uid="{00000000-0005-0000-0000-0000B24D0000}"/>
    <cellStyle name="Obično 2 4 3 4 3 5 5" xfId="20057" xr:uid="{00000000-0005-0000-0000-0000B34D0000}"/>
    <cellStyle name="Obično 2 4 3 4 3 6" xfId="20058" xr:uid="{00000000-0005-0000-0000-0000B44D0000}"/>
    <cellStyle name="Obično 2 4 3 4 3 6 2" xfId="20059" xr:uid="{00000000-0005-0000-0000-0000B54D0000}"/>
    <cellStyle name="Obično 2 4 3 4 3 6 2 2" xfId="20060" xr:uid="{00000000-0005-0000-0000-0000B64D0000}"/>
    <cellStyle name="Obično 2 4 3 4 3 6 2 3" xfId="20061" xr:uid="{00000000-0005-0000-0000-0000B74D0000}"/>
    <cellStyle name="Obično 2 4 3 4 3 6 3" xfId="20062" xr:uid="{00000000-0005-0000-0000-0000B84D0000}"/>
    <cellStyle name="Obično 2 4 3 4 3 6 3 2" xfId="20063" xr:uid="{00000000-0005-0000-0000-0000B94D0000}"/>
    <cellStyle name="Obično 2 4 3 4 3 6 4" xfId="20064" xr:uid="{00000000-0005-0000-0000-0000BA4D0000}"/>
    <cellStyle name="Obično 2 4 3 4 3 6 5" xfId="20065" xr:uid="{00000000-0005-0000-0000-0000BB4D0000}"/>
    <cellStyle name="Obično 2 4 3 4 3 7" xfId="20066" xr:uid="{00000000-0005-0000-0000-0000BC4D0000}"/>
    <cellStyle name="Obično 2 4 3 4 3 7 2" xfId="20067" xr:uid="{00000000-0005-0000-0000-0000BD4D0000}"/>
    <cellStyle name="Obično 2 4 3 4 3 7 2 2" xfId="20068" xr:uid="{00000000-0005-0000-0000-0000BE4D0000}"/>
    <cellStyle name="Obično 2 4 3 4 3 7 3" xfId="20069" xr:uid="{00000000-0005-0000-0000-0000BF4D0000}"/>
    <cellStyle name="Obično 2 4 3 4 3 7 3 2" xfId="20070" xr:uid="{00000000-0005-0000-0000-0000C04D0000}"/>
    <cellStyle name="Obično 2 4 3 4 3 7 4" xfId="20071" xr:uid="{00000000-0005-0000-0000-0000C14D0000}"/>
    <cellStyle name="Obično 2 4 3 4 3 7 5" xfId="20072" xr:uid="{00000000-0005-0000-0000-0000C24D0000}"/>
    <cellStyle name="Obično 2 4 3 4 3 8" xfId="20073" xr:uid="{00000000-0005-0000-0000-0000C34D0000}"/>
    <cellStyle name="Obično 2 4 3 4 3 8 2" xfId="20074" xr:uid="{00000000-0005-0000-0000-0000C44D0000}"/>
    <cellStyle name="Obično 2 4 3 4 3 9" xfId="20075" xr:uid="{00000000-0005-0000-0000-0000C54D0000}"/>
    <cellStyle name="Obično 2 4 3 4 3 9 2" xfId="20076" xr:uid="{00000000-0005-0000-0000-0000C64D0000}"/>
    <cellStyle name="Obično 2 4 3 4 4" xfId="20077" xr:uid="{00000000-0005-0000-0000-0000C74D0000}"/>
    <cellStyle name="Obično 2 4 3 4 4 10" xfId="20078" xr:uid="{00000000-0005-0000-0000-0000C84D0000}"/>
    <cellStyle name="Obično 2 4 3 4 4 2" xfId="20079" xr:uid="{00000000-0005-0000-0000-0000C94D0000}"/>
    <cellStyle name="Obično 2 4 3 4 4 2 2" xfId="20080" xr:uid="{00000000-0005-0000-0000-0000CA4D0000}"/>
    <cellStyle name="Obično 2 4 3 4 4 2 2 2" xfId="20081" xr:uid="{00000000-0005-0000-0000-0000CB4D0000}"/>
    <cellStyle name="Obično 2 4 3 4 4 2 2 2 2" xfId="20082" xr:uid="{00000000-0005-0000-0000-0000CC4D0000}"/>
    <cellStyle name="Obično 2 4 3 4 4 2 2 2 3" xfId="20083" xr:uid="{00000000-0005-0000-0000-0000CD4D0000}"/>
    <cellStyle name="Obično 2 4 3 4 4 2 2 3" xfId="20084" xr:uid="{00000000-0005-0000-0000-0000CE4D0000}"/>
    <cellStyle name="Obično 2 4 3 4 4 2 2 3 2" xfId="20085" xr:uid="{00000000-0005-0000-0000-0000CF4D0000}"/>
    <cellStyle name="Obično 2 4 3 4 4 2 2 4" xfId="20086" xr:uid="{00000000-0005-0000-0000-0000D04D0000}"/>
    <cellStyle name="Obično 2 4 3 4 4 2 2 5" xfId="20087" xr:uid="{00000000-0005-0000-0000-0000D14D0000}"/>
    <cellStyle name="Obično 2 4 3 4 4 2 3" xfId="20088" xr:uid="{00000000-0005-0000-0000-0000D24D0000}"/>
    <cellStyle name="Obično 2 4 3 4 4 2 3 2" xfId="20089" xr:uid="{00000000-0005-0000-0000-0000D34D0000}"/>
    <cellStyle name="Obično 2 4 3 4 4 2 3 2 2" xfId="20090" xr:uid="{00000000-0005-0000-0000-0000D44D0000}"/>
    <cellStyle name="Obično 2 4 3 4 4 2 3 2 3" xfId="20091" xr:uid="{00000000-0005-0000-0000-0000D54D0000}"/>
    <cellStyle name="Obično 2 4 3 4 4 2 3 3" xfId="20092" xr:uid="{00000000-0005-0000-0000-0000D64D0000}"/>
    <cellStyle name="Obično 2 4 3 4 4 2 3 3 2" xfId="20093" xr:uid="{00000000-0005-0000-0000-0000D74D0000}"/>
    <cellStyle name="Obično 2 4 3 4 4 2 3 4" xfId="20094" xr:uid="{00000000-0005-0000-0000-0000D84D0000}"/>
    <cellStyle name="Obično 2 4 3 4 4 2 3 5" xfId="20095" xr:uid="{00000000-0005-0000-0000-0000D94D0000}"/>
    <cellStyle name="Obično 2 4 3 4 4 2 4" xfId="20096" xr:uid="{00000000-0005-0000-0000-0000DA4D0000}"/>
    <cellStyle name="Obično 2 4 3 4 4 2 4 2" xfId="20097" xr:uid="{00000000-0005-0000-0000-0000DB4D0000}"/>
    <cellStyle name="Obično 2 4 3 4 4 2 4 3" xfId="20098" xr:uid="{00000000-0005-0000-0000-0000DC4D0000}"/>
    <cellStyle name="Obično 2 4 3 4 4 2 5" xfId="20099" xr:uid="{00000000-0005-0000-0000-0000DD4D0000}"/>
    <cellStyle name="Obično 2 4 3 4 4 2 5 2" xfId="20100" xr:uid="{00000000-0005-0000-0000-0000DE4D0000}"/>
    <cellStyle name="Obično 2 4 3 4 4 2 6" xfId="20101" xr:uid="{00000000-0005-0000-0000-0000DF4D0000}"/>
    <cellStyle name="Obično 2 4 3 4 4 2 7" xfId="20102" xr:uid="{00000000-0005-0000-0000-0000E04D0000}"/>
    <cellStyle name="Obično 2 4 3 4 4 3" xfId="20103" xr:uid="{00000000-0005-0000-0000-0000E14D0000}"/>
    <cellStyle name="Obično 2 4 3 4 4 3 2" xfId="20104" xr:uid="{00000000-0005-0000-0000-0000E24D0000}"/>
    <cellStyle name="Obično 2 4 3 4 4 3 2 2" xfId="20105" xr:uid="{00000000-0005-0000-0000-0000E34D0000}"/>
    <cellStyle name="Obično 2 4 3 4 4 3 2 3" xfId="20106" xr:uid="{00000000-0005-0000-0000-0000E44D0000}"/>
    <cellStyle name="Obično 2 4 3 4 4 3 3" xfId="20107" xr:uid="{00000000-0005-0000-0000-0000E54D0000}"/>
    <cellStyle name="Obično 2 4 3 4 4 3 3 2" xfId="20108" xr:uid="{00000000-0005-0000-0000-0000E64D0000}"/>
    <cellStyle name="Obično 2 4 3 4 4 3 4" xfId="20109" xr:uid="{00000000-0005-0000-0000-0000E74D0000}"/>
    <cellStyle name="Obično 2 4 3 4 4 3 5" xfId="20110" xr:uid="{00000000-0005-0000-0000-0000E84D0000}"/>
    <cellStyle name="Obično 2 4 3 4 4 4" xfId="20111" xr:uid="{00000000-0005-0000-0000-0000E94D0000}"/>
    <cellStyle name="Obično 2 4 3 4 4 4 2" xfId="20112" xr:uid="{00000000-0005-0000-0000-0000EA4D0000}"/>
    <cellStyle name="Obično 2 4 3 4 4 4 2 2" xfId="20113" xr:uid="{00000000-0005-0000-0000-0000EB4D0000}"/>
    <cellStyle name="Obično 2 4 3 4 4 4 2 3" xfId="20114" xr:uid="{00000000-0005-0000-0000-0000EC4D0000}"/>
    <cellStyle name="Obično 2 4 3 4 4 4 3" xfId="20115" xr:uid="{00000000-0005-0000-0000-0000ED4D0000}"/>
    <cellStyle name="Obično 2 4 3 4 4 4 3 2" xfId="20116" xr:uid="{00000000-0005-0000-0000-0000EE4D0000}"/>
    <cellStyle name="Obično 2 4 3 4 4 4 4" xfId="20117" xr:uid="{00000000-0005-0000-0000-0000EF4D0000}"/>
    <cellStyle name="Obično 2 4 3 4 4 4 5" xfId="20118" xr:uid="{00000000-0005-0000-0000-0000F04D0000}"/>
    <cellStyle name="Obično 2 4 3 4 4 5" xfId="20119" xr:uid="{00000000-0005-0000-0000-0000F14D0000}"/>
    <cellStyle name="Obično 2 4 3 4 4 5 2" xfId="20120" xr:uid="{00000000-0005-0000-0000-0000F24D0000}"/>
    <cellStyle name="Obično 2 4 3 4 4 5 2 2" xfId="20121" xr:uid="{00000000-0005-0000-0000-0000F34D0000}"/>
    <cellStyle name="Obično 2 4 3 4 4 5 3" xfId="20122" xr:uid="{00000000-0005-0000-0000-0000F44D0000}"/>
    <cellStyle name="Obično 2 4 3 4 4 5 3 2" xfId="20123" xr:uid="{00000000-0005-0000-0000-0000F54D0000}"/>
    <cellStyle name="Obično 2 4 3 4 4 5 4" xfId="20124" xr:uid="{00000000-0005-0000-0000-0000F64D0000}"/>
    <cellStyle name="Obično 2 4 3 4 4 5 5" xfId="20125" xr:uid="{00000000-0005-0000-0000-0000F74D0000}"/>
    <cellStyle name="Obično 2 4 3 4 4 6" xfId="20126" xr:uid="{00000000-0005-0000-0000-0000F84D0000}"/>
    <cellStyle name="Obično 2 4 3 4 4 6 2" xfId="20127" xr:uid="{00000000-0005-0000-0000-0000F94D0000}"/>
    <cellStyle name="Obično 2 4 3 4 4 7" xfId="20128" xr:uid="{00000000-0005-0000-0000-0000FA4D0000}"/>
    <cellStyle name="Obično 2 4 3 4 4 7 2" xfId="20129" xr:uid="{00000000-0005-0000-0000-0000FB4D0000}"/>
    <cellStyle name="Obično 2 4 3 4 4 8" xfId="20130" xr:uid="{00000000-0005-0000-0000-0000FC4D0000}"/>
    <cellStyle name="Obično 2 4 3 4 4 9" xfId="20131" xr:uid="{00000000-0005-0000-0000-0000FD4D0000}"/>
    <cellStyle name="Obično 2 4 3 4 5" xfId="20132" xr:uid="{00000000-0005-0000-0000-0000FE4D0000}"/>
    <cellStyle name="Obično 2 4 3 4 5 10" xfId="20133" xr:uid="{00000000-0005-0000-0000-0000FF4D0000}"/>
    <cellStyle name="Obično 2 4 3 4 5 2" xfId="20134" xr:uid="{00000000-0005-0000-0000-0000004E0000}"/>
    <cellStyle name="Obično 2 4 3 4 5 2 2" xfId="20135" xr:uid="{00000000-0005-0000-0000-0000014E0000}"/>
    <cellStyle name="Obično 2 4 3 4 5 2 2 2" xfId="20136" xr:uid="{00000000-0005-0000-0000-0000024E0000}"/>
    <cellStyle name="Obično 2 4 3 4 5 2 2 2 2" xfId="20137" xr:uid="{00000000-0005-0000-0000-0000034E0000}"/>
    <cellStyle name="Obično 2 4 3 4 5 2 2 2 3" xfId="20138" xr:uid="{00000000-0005-0000-0000-0000044E0000}"/>
    <cellStyle name="Obično 2 4 3 4 5 2 2 3" xfId="20139" xr:uid="{00000000-0005-0000-0000-0000054E0000}"/>
    <cellStyle name="Obično 2 4 3 4 5 2 2 3 2" xfId="20140" xr:uid="{00000000-0005-0000-0000-0000064E0000}"/>
    <cellStyle name="Obično 2 4 3 4 5 2 2 4" xfId="20141" xr:uid="{00000000-0005-0000-0000-0000074E0000}"/>
    <cellStyle name="Obično 2 4 3 4 5 2 2 5" xfId="20142" xr:uid="{00000000-0005-0000-0000-0000084E0000}"/>
    <cellStyle name="Obično 2 4 3 4 5 2 3" xfId="20143" xr:uid="{00000000-0005-0000-0000-0000094E0000}"/>
    <cellStyle name="Obično 2 4 3 4 5 2 3 2" xfId="20144" xr:uid="{00000000-0005-0000-0000-00000A4E0000}"/>
    <cellStyle name="Obično 2 4 3 4 5 2 3 2 2" xfId="20145" xr:uid="{00000000-0005-0000-0000-00000B4E0000}"/>
    <cellStyle name="Obično 2 4 3 4 5 2 3 2 3" xfId="20146" xr:uid="{00000000-0005-0000-0000-00000C4E0000}"/>
    <cellStyle name="Obično 2 4 3 4 5 2 3 3" xfId="20147" xr:uid="{00000000-0005-0000-0000-00000D4E0000}"/>
    <cellStyle name="Obično 2 4 3 4 5 2 3 3 2" xfId="20148" xr:uid="{00000000-0005-0000-0000-00000E4E0000}"/>
    <cellStyle name="Obično 2 4 3 4 5 2 3 4" xfId="20149" xr:uid="{00000000-0005-0000-0000-00000F4E0000}"/>
    <cellStyle name="Obično 2 4 3 4 5 2 3 5" xfId="20150" xr:uid="{00000000-0005-0000-0000-0000104E0000}"/>
    <cellStyle name="Obično 2 4 3 4 5 2 4" xfId="20151" xr:uid="{00000000-0005-0000-0000-0000114E0000}"/>
    <cellStyle name="Obično 2 4 3 4 5 2 4 2" xfId="20152" xr:uid="{00000000-0005-0000-0000-0000124E0000}"/>
    <cellStyle name="Obično 2 4 3 4 5 2 4 3" xfId="20153" xr:uid="{00000000-0005-0000-0000-0000134E0000}"/>
    <cellStyle name="Obično 2 4 3 4 5 2 5" xfId="20154" xr:uid="{00000000-0005-0000-0000-0000144E0000}"/>
    <cellStyle name="Obično 2 4 3 4 5 2 5 2" xfId="20155" xr:uid="{00000000-0005-0000-0000-0000154E0000}"/>
    <cellStyle name="Obično 2 4 3 4 5 2 6" xfId="20156" xr:uid="{00000000-0005-0000-0000-0000164E0000}"/>
    <cellStyle name="Obično 2 4 3 4 5 2 7" xfId="20157" xr:uid="{00000000-0005-0000-0000-0000174E0000}"/>
    <cellStyle name="Obično 2 4 3 4 5 3" xfId="20158" xr:uid="{00000000-0005-0000-0000-0000184E0000}"/>
    <cellStyle name="Obično 2 4 3 4 5 3 2" xfId="20159" xr:uid="{00000000-0005-0000-0000-0000194E0000}"/>
    <cellStyle name="Obično 2 4 3 4 5 3 2 2" xfId="20160" xr:uid="{00000000-0005-0000-0000-00001A4E0000}"/>
    <cellStyle name="Obično 2 4 3 4 5 3 2 3" xfId="20161" xr:uid="{00000000-0005-0000-0000-00001B4E0000}"/>
    <cellStyle name="Obično 2 4 3 4 5 3 3" xfId="20162" xr:uid="{00000000-0005-0000-0000-00001C4E0000}"/>
    <cellStyle name="Obično 2 4 3 4 5 3 3 2" xfId="20163" xr:uid="{00000000-0005-0000-0000-00001D4E0000}"/>
    <cellStyle name="Obično 2 4 3 4 5 3 4" xfId="20164" xr:uid="{00000000-0005-0000-0000-00001E4E0000}"/>
    <cellStyle name="Obično 2 4 3 4 5 3 5" xfId="20165" xr:uid="{00000000-0005-0000-0000-00001F4E0000}"/>
    <cellStyle name="Obično 2 4 3 4 5 4" xfId="20166" xr:uid="{00000000-0005-0000-0000-0000204E0000}"/>
    <cellStyle name="Obično 2 4 3 4 5 4 2" xfId="20167" xr:uid="{00000000-0005-0000-0000-0000214E0000}"/>
    <cellStyle name="Obično 2 4 3 4 5 4 2 2" xfId="20168" xr:uid="{00000000-0005-0000-0000-0000224E0000}"/>
    <cellStyle name="Obično 2 4 3 4 5 4 2 3" xfId="20169" xr:uid="{00000000-0005-0000-0000-0000234E0000}"/>
    <cellStyle name="Obično 2 4 3 4 5 4 3" xfId="20170" xr:uid="{00000000-0005-0000-0000-0000244E0000}"/>
    <cellStyle name="Obično 2 4 3 4 5 4 3 2" xfId="20171" xr:uid="{00000000-0005-0000-0000-0000254E0000}"/>
    <cellStyle name="Obično 2 4 3 4 5 4 4" xfId="20172" xr:uid="{00000000-0005-0000-0000-0000264E0000}"/>
    <cellStyle name="Obično 2 4 3 4 5 4 5" xfId="20173" xr:uid="{00000000-0005-0000-0000-0000274E0000}"/>
    <cellStyle name="Obično 2 4 3 4 5 5" xfId="20174" xr:uid="{00000000-0005-0000-0000-0000284E0000}"/>
    <cellStyle name="Obično 2 4 3 4 5 5 2" xfId="20175" xr:uid="{00000000-0005-0000-0000-0000294E0000}"/>
    <cellStyle name="Obično 2 4 3 4 5 5 2 2" xfId="20176" xr:uid="{00000000-0005-0000-0000-00002A4E0000}"/>
    <cellStyle name="Obično 2 4 3 4 5 5 3" xfId="20177" xr:uid="{00000000-0005-0000-0000-00002B4E0000}"/>
    <cellStyle name="Obično 2 4 3 4 5 5 3 2" xfId="20178" xr:uid="{00000000-0005-0000-0000-00002C4E0000}"/>
    <cellStyle name="Obično 2 4 3 4 5 5 4" xfId="20179" xr:uid="{00000000-0005-0000-0000-00002D4E0000}"/>
    <cellStyle name="Obično 2 4 3 4 5 5 5" xfId="20180" xr:uid="{00000000-0005-0000-0000-00002E4E0000}"/>
    <cellStyle name="Obično 2 4 3 4 5 6" xfId="20181" xr:uid="{00000000-0005-0000-0000-00002F4E0000}"/>
    <cellStyle name="Obično 2 4 3 4 5 6 2" xfId="20182" xr:uid="{00000000-0005-0000-0000-0000304E0000}"/>
    <cellStyle name="Obično 2 4 3 4 5 7" xfId="20183" xr:uid="{00000000-0005-0000-0000-0000314E0000}"/>
    <cellStyle name="Obično 2 4 3 4 5 7 2" xfId="20184" xr:uid="{00000000-0005-0000-0000-0000324E0000}"/>
    <cellStyle name="Obično 2 4 3 4 5 8" xfId="20185" xr:uid="{00000000-0005-0000-0000-0000334E0000}"/>
    <cellStyle name="Obično 2 4 3 4 5 9" xfId="20186" xr:uid="{00000000-0005-0000-0000-0000344E0000}"/>
    <cellStyle name="Obično 2 4 3 4 6" xfId="20187" xr:uid="{00000000-0005-0000-0000-0000354E0000}"/>
    <cellStyle name="Obično 2 4 3 4 6 2" xfId="20188" xr:uid="{00000000-0005-0000-0000-0000364E0000}"/>
    <cellStyle name="Obično 2 4 3 4 6 2 2" xfId="20189" xr:uid="{00000000-0005-0000-0000-0000374E0000}"/>
    <cellStyle name="Obično 2 4 3 4 6 2 2 2" xfId="20190" xr:uid="{00000000-0005-0000-0000-0000384E0000}"/>
    <cellStyle name="Obično 2 4 3 4 6 2 2 2 2" xfId="20191" xr:uid="{00000000-0005-0000-0000-0000394E0000}"/>
    <cellStyle name="Obično 2 4 3 4 6 2 2 2 3" xfId="20192" xr:uid="{00000000-0005-0000-0000-00003A4E0000}"/>
    <cellStyle name="Obično 2 4 3 4 6 2 2 3" xfId="20193" xr:uid="{00000000-0005-0000-0000-00003B4E0000}"/>
    <cellStyle name="Obično 2 4 3 4 6 2 2 3 2" xfId="20194" xr:uid="{00000000-0005-0000-0000-00003C4E0000}"/>
    <cellStyle name="Obično 2 4 3 4 6 2 2 4" xfId="20195" xr:uid="{00000000-0005-0000-0000-00003D4E0000}"/>
    <cellStyle name="Obično 2 4 3 4 6 2 2 5" xfId="20196" xr:uid="{00000000-0005-0000-0000-00003E4E0000}"/>
    <cellStyle name="Obično 2 4 3 4 6 2 3" xfId="20197" xr:uid="{00000000-0005-0000-0000-00003F4E0000}"/>
    <cellStyle name="Obično 2 4 3 4 6 2 3 2" xfId="20198" xr:uid="{00000000-0005-0000-0000-0000404E0000}"/>
    <cellStyle name="Obično 2 4 3 4 6 2 3 2 2" xfId="20199" xr:uid="{00000000-0005-0000-0000-0000414E0000}"/>
    <cellStyle name="Obično 2 4 3 4 6 2 3 2 3" xfId="20200" xr:uid="{00000000-0005-0000-0000-0000424E0000}"/>
    <cellStyle name="Obično 2 4 3 4 6 2 3 3" xfId="20201" xr:uid="{00000000-0005-0000-0000-0000434E0000}"/>
    <cellStyle name="Obično 2 4 3 4 6 2 3 3 2" xfId="20202" xr:uid="{00000000-0005-0000-0000-0000444E0000}"/>
    <cellStyle name="Obično 2 4 3 4 6 2 3 4" xfId="20203" xr:uid="{00000000-0005-0000-0000-0000454E0000}"/>
    <cellStyle name="Obično 2 4 3 4 6 2 3 5" xfId="20204" xr:uid="{00000000-0005-0000-0000-0000464E0000}"/>
    <cellStyle name="Obično 2 4 3 4 6 2 4" xfId="20205" xr:uid="{00000000-0005-0000-0000-0000474E0000}"/>
    <cellStyle name="Obično 2 4 3 4 6 2 4 2" xfId="20206" xr:uid="{00000000-0005-0000-0000-0000484E0000}"/>
    <cellStyle name="Obično 2 4 3 4 6 2 4 3" xfId="20207" xr:uid="{00000000-0005-0000-0000-0000494E0000}"/>
    <cellStyle name="Obično 2 4 3 4 6 2 5" xfId="20208" xr:uid="{00000000-0005-0000-0000-00004A4E0000}"/>
    <cellStyle name="Obično 2 4 3 4 6 2 5 2" xfId="20209" xr:uid="{00000000-0005-0000-0000-00004B4E0000}"/>
    <cellStyle name="Obično 2 4 3 4 6 2 6" xfId="20210" xr:uid="{00000000-0005-0000-0000-00004C4E0000}"/>
    <cellStyle name="Obično 2 4 3 4 6 2 7" xfId="20211" xr:uid="{00000000-0005-0000-0000-00004D4E0000}"/>
    <cellStyle name="Obično 2 4 3 4 6 3" xfId="20212" xr:uid="{00000000-0005-0000-0000-00004E4E0000}"/>
    <cellStyle name="Obično 2 4 3 4 6 3 2" xfId="20213" xr:uid="{00000000-0005-0000-0000-00004F4E0000}"/>
    <cellStyle name="Obično 2 4 3 4 6 3 2 2" xfId="20214" xr:uid="{00000000-0005-0000-0000-0000504E0000}"/>
    <cellStyle name="Obično 2 4 3 4 6 3 2 3" xfId="20215" xr:uid="{00000000-0005-0000-0000-0000514E0000}"/>
    <cellStyle name="Obično 2 4 3 4 6 3 3" xfId="20216" xr:uid="{00000000-0005-0000-0000-0000524E0000}"/>
    <cellStyle name="Obično 2 4 3 4 6 3 3 2" xfId="20217" xr:uid="{00000000-0005-0000-0000-0000534E0000}"/>
    <cellStyle name="Obično 2 4 3 4 6 3 4" xfId="20218" xr:uid="{00000000-0005-0000-0000-0000544E0000}"/>
    <cellStyle name="Obično 2 4 3 4 6 3 5" xfId="20219" xr:uid="{00000000-0005-0000-0000-0000554E0000}"/>
    <cellStyle name="Obično 2 4 3 4 6 4" xfId="20220" xr:uid="{00000000-0005-0000-0000-0000564E0000}"/>
    <cellStyle name="Obično 2 4 3 4 6 4 2" xfId="20221" xr:uid="{00000000-0005-0000-0000-0000574E0000}"/>
    <cellStyle name="Obično 2 4 3 4 6 4 2 2" xfId="20222" xr:uid="{00000000-0005-0000-0000-0000584E0000}"/>
    <cellStyle name="Obično 2 4 3 4 6 4 2 3" xfId="20223" xr:uid="{00000000-0005-0000-0000-0000594E0000}"/>
    <cellStyle name="Obično 2 4 3 4 6 4 3" xfId="20224" xr:uid="{00000000-0005-0000-0000-00005A4E0000}"/>
    <cellStyle name="Obično 2 4 3 4 6 4 3 2" xfId="20225" xr:uid="{00000000-0005-0000-0000-00005B4E0000}"/>
    <cellStyle name="Obično 2 4 3 4 6 4 4" xfId="20226" xr:uid="{00000000-0005-0000-0000-00005C4E0000}"/>
    <cellStyle name="Obično 2 4 3 4 6 4 5" xfId="20227" xr:uid="{00000000-0005-0000-0000-00005D4E0000}"/>
    <cellStyle name="Obično 2 4 3 4 6 5" xfId="20228" xr:uid="{00000000-0005-0000-0000-00005E4E0000}"/>
    <cellStyle name="Obično 2 4 3 4 6 5 2" xfId="20229" xr:uid="{00000000-0005-0000-0000-00005F4E0000}"/>
    <cellStyle name="Obično 2 4 3 4 6 5 3" xfId="20230" xr:uid="{00000000-0005-0000-0000-0000604E0000}"/>
    <cellStyle name="Obično 2 4 3 4 6 6" xfId="20231" xr:uid="{00000000-0005-0000-0000-0000614E0000}"/>
    <cellStyle name="Obično 2 4 3 4 6 6 2" xfId="20232" xr:uid="{00000000-0005-0000-0000-0000624E0000}"/>
    <cellStyle name="Obično 2 4 3 4 6 7" xfId="20233" xr:uid="{00000000-0005-0000-0000-0000634E0000}"/>
    <cellStyle name="Obično 2 4 3 4 6 8" xfId="20234" xr:uid="{00000000-0005-0000-0000-0000644E0000}"/>
    <cellStyle name="Obično 2 4 3 4 7" xfId="20235" xr:uid="{00000000-0005-0000-0000-0000654E0000}"/>
    <cellStyle name="Obično 2 4 3 4 7 2" xfId="20236" xr:uid="{00000000-0005-0000-0000-0000664E0000}"/>
    <cellStyle name="Obično 2 4 3 4 7 2 2" xfId="20237" xr:uid="{00000000-0005-0000-0000-0000674E0000}"/>
    <cellStyle name="Obično 2 4 3 4 7 2 2 2" xfId="20238" xr:uid="{00000000-0005-0000-0000-0000684E0000}"/>
    <cellStyle name="Obično 2 4 3 4 7 2 2 2 2" xfId="20239" xr:uid="{00000000-0005-0000-0000-0000694E0000}"/>
    <cellStyle name="Obično 2 4 3 4 7 2 2 2 3" xfId="20240" xr:uid="{00000000-0005-0000-0000-00006A4E0000}"/>
    <cellStyle name="Obično 2 4 3 4 7 2 2 3" xfId="20241" xr:uid="{00000000-0005-0000-0000-00006B4E0000}"/>
    <cellStyle name="Obično 2 4 3 4 7 2 2 3 2" xfId="20242" xr:uid="{00000000-0005-0000-0000-00006C4E0000}"/>
    <cellStyle name="Obično 2 4 3 4 7 2 2 4" xfId="20243" xr:uid="{00000000-0005-0000-0000-00006D4E0000}"/>
    <cellStyle name="Obično 2 4 3 4 7 2 2 5" xfId="20244" xr:uid="{00000000-0005-0000-0000-00006E4E0000}"/>
    <cellStyle name="Obično 2 4 3 4 7 2 3" xfId="20245" xr:uid="{00000000-0005-0000-0000-00006F4E0000}"/>
    <cellStyle name="Obično 2 4 3 4 7 2 3 2" xfId="20246" xr:uid="{00000000-0005-0000-0000-0000704E0000}"/>
    <cellStyle name="Obično 2 4 3 4 7 2 3 2 2" xfId="20247" xr:uid="{00000000-0005-0000-0000-0000714E0000}"/>
    <cellStyle name="Obično 2 4 3 4 7 2 3 2 3" xfId="20248" xr:uid="{00000000-0005-0000-0000-0000724E0000}"/>
    <cellStyle name="Obično 2 4 3 4 7 2 3 3" xfId="20249" xr:uid="{00000000-0005-0000-0000-0000734E0000}"/>
    <cellStyle name="Obično 2 4 3 4 7 2 3 3 2" xfId="20250" xr:uid="{00000000-0005-0000-0000-0000744E0000}"/>
    <cellStyle name="Obično 2 4 3 4 7 2 3 4" xfId="20251" xr:uid="{00000000-0005-0000-0000-0000754E0000}"/>
    <cellStyle name="Obično 2 4 3 4 7 2 3 5" xfId="20252" xr:uid="{00000000-0005-0000-0000-0000764E0000}"/>
    <cellStyle name="Obično 2 4 3 4 7 2 4" xfId="20253" xr:uid="{00000000-0005-0000-0000-0000774E0000}"/>
    <cellStyle name="Obično 2 4 3 4 7 2 4 2" xfId="20254" xr:uid="{00000000-0005-0000-0000-0000784E0000}"/>
    <cellStyle name="Obično 2 4 3 4 7 2 4 3" xfId="20255" xr:uid="{00000000-0005-0000-0000-0000794E0000}"/>
    <cellStyle name="Obično 2 4 3 4 7 2 5" xfId="20256" xr:uid="{00000000-0005-0000-0000-00007A4E0000}"/>
    <cellStyle name="Obično 2 4 3 4 7 2 5 2" xfId="20257" xr:uid="{00000000-0005-0000-0000-00007B4E0000}"/>
    <cellStyle name="Obično 2 4 3 4 7 2 6" xfId="20258" xr:uid="{00000000-0005-0000-0000-00007C4E0000}"/>
    <cellStyle name="Obično 2 4 3 4 7 2 7" xfId="20259" xr:uid="{00000000-0005-0000-0000-00007D4E0000}"/>
    <cellStyle name="Obično 2 4 3 4 7 3" xfId="20260" xr:uid="{00000000-0005-0000-0000-00007E4E0000}"/>
    <cellStyle name="Obično 2 4 3 4 7 3 2" xfId="20261" xr:uid="{00000000-0005-0000-0000-00007F4E0000}"/>
    <cellStyle name="Obično 2 4 3 4 7 3 2 2" xfId="20262" xr:uid="{00000000-0005-0000-0000-0000804E0000}"/>
    <cellStyle name="Obično 2 4 3 4 7 3 2 3" xfId="20263" xr:uid="{00000000-0005-0000-0000-0000814E0000}"/>
    <cellStyle name="Obično 2 4 3 4 7 3 3" xfId="20264" xr:uid="{00000000-0005-0000-0000-0000824E0000}"/>
    <cellStyle name="Obično 2 4 3 4 7 3 3 2" xfId="20265" xr:uid="{00000000-0005-0000-0000-0000834E0000}"/>
    <cellStyle name="Obično 2 4 3 4 7 3 4" xfId="20266" xr:uid="{00000000-0005-0000-0000-0000844E0000}"/>
    <cellStyle name="Obično 2 4 3 4 7 3 5" xfId="20267" xr:uid="{00000000-0005-0000-0000-0000854E0000}"/>
    <cellStyle name="Obično 2 4 3 4 7 4" xfId="20268" xr:uid="{00000000-0005-0000-0000-0000864E0000}"/>
    <cellStyle name="Obično 2 4 3 4 7 4 2" xfId="20269" xr:uid="{00000000-0005-0000-0000-0000874E0000}"/>
    <cellStyle name="Obično 2 4 3 4 7 4 2 2" xfId="20270" xr:uid="{00000000-0005-0000-0000-0000884E0000}"/>
    <cellStyle name="Obično 2 4 3 4 7 4 2 3" xfId="20271" xr:uid="{00000000-0005-0000-0000-0000894E0000}"/>
    <cellStyle name="Obično 2 4 3 4 7 4 3" xfId="20272" xr:uid="{00000000-0005-0000-0000-00008A4E0000}"/>
    <cellStyle name="Obično 2 4 3 4 7 4 3 2" xfId="20273" xr:uid="{00000000-0005-0000-0000-00008B4E0000}"/>
    <cellStyle name="Obično 2 4 3 4 7 4 4" xfId="20274" xr:uid="{00000000-0005-0000-0000-00008C4E0000}"/>
    <cellStyle name="Obično 2 4 3 4 7 4 5" xfId="20275" xr:uid="{00000000-0005-0000-0000-00008D4E0000}"/>
    <cellStyle name="Obično 2 4 3 4 7 5" xfId="20276" xr:uid="{00000000-0005-0000-0000-00008E4E0000}"/>
    <cellStyle name="Obično 2 4 3 4 7 5 2" xfId="20277" xr:uid="{00000000-0005-0000-0000-00008F4E0000}"/>
    <cellStyle name="Obično 2 4 3 4 7 5 3" xfId="20278" xr:uid="{00000000-0005-0000-0000-0000904E0000}"/>
    <cellStyle name="Obično 2 4 3 4 7 6" xfId="20279" xr:uid="{00000000-0005-0000-0000-0000914E0000}"/>
    <cellStyle name="Obično 2 4 3 4 7 6 2" xfId="20280" xr:uid="{00000000-0005-0000-0000-0000924E0000}"/>
    <cellStyle name="Obično 2 4 3 4 7 7" xfId="20281" xr:uid="{00000000-0005-0000-0000-0000934E0000}"/>
    <cellStyle name="Obično 2 4 3 4 7 8" xfId="20282" xr:uid="{00000000-0005-0000-0000-0000944E0000}"/>
    <cellStyle name="Obično 2 4 3 4 8" xfId="20283" xr:uid="{00000000-0005-0000-0000-0000954E0000}"/>
    <cellStyle name="Obično 2 4 3 4 8 2" xfId="20284" xr:uid="{00000000-0005-0000-0000-0000964E0000}"/>
    <cellStyle name="Obično 2 4 3 4 8 2 2" xfId="20285" xr:uid="{00000000-0005-0000-0000-0000974E0000}"/>
    <cellStyle name="Obično 2 4 3 4 8 2 2 2" xfId="20286" xr:uid="{00000000-0005-0000-0000-0000984E0000}"/>
    <cellStyle name="Obično 2 4 3 4 8 2 2 3" xfId="20287" xr:uid="{00000000-0005-0000-0000-0000994E0000}"/>
    <cellStyle name="Obično 2 4 3 4 8 2 3" xfId="20288" xr:uid="{00000000-0005-0000-0000-00009A4E0000}"/>
    <cellStyle name="Obično 2 4 3 4 8 2 3 2" xfId="20289" xr:uid="{00000000-0005-0000-0000-00009B4E0000}"/>
    <cellStyle name="Obično 2 4 3 4 8 2 4" xfId="20290" xr:uid="{00000000-0005-0000-0000-00009C4E0000}"/>
    <cellStyle name="Obično 2 4 3 4 8 2 5" xfId="20291" xr:uid="{00000000-0005-0000-0000-00009D4E0000}"/>
    <cellStyle name="Obično 2 4 3 4 8 3" xfId="20292" xr:uid="{00000000-0005-0000-0000-00009E4E0000}"/>
    <cellStyle name="Obično 2 4 3 4 8 3 2" xfId="20293" xr:uid="{00000000-0005-0000-0000-00009F4E0000}"/>
    <cellStyle name="Obično 2 4 3 4 8 3 2 2" xfId="20294" xr:uid="{00000000-0005-0000-0000-0000A04E0000}"/>
    <cellStyle name="Obično 2 4 3 4 8 3 2 3" xfId="20295" xr:uid="{00000000-0005-0000-0000-0000A14E0000}"/>
    <cellStyle name="Obično 2 4 3 4 8 3 3" xfId="20296" xr:uid="{00000000-0005-0000-0000-0000A24E0000}"/>
    <cellStyle name="Obično 2 4 3 4 8 3 3 2" xfId="20297" xr:uid="{00000000-0005-0000-0000-0000A34E0000}"/>
    <cellStyle name="Obično 2 4 3 4 8 3 4" xfId="20298" xr:uid="{00000000-0005-0000-0000-0000A44E0000}"/>
    <cellStyle name="Obično 2 4 3 4 8 3 5" xfId="20299" xr:uid="{00000000-0005-0000-0000-0000A54E0000}"/>
    <cellStyle name="Obično 2 4 3 4 8 4" xfId="20300" xr:uid="{00000000-0005-0000-0000-0000A64E0000}"/>
    <cellStyle name="Obično 2 4 3 4 8 4 2" xfId="20301" xr:uid="{00000000-0005-0000-0000-0000A74E0000}"/>
    <cellStyle name="Obično 2 4 3 4 8 4 3" xfId="20302" xr:uid="{00000000-0005-0000-0000-0000A84E0000}"/>
    <cellStyle name="Obično 2 4 3 4 8 5" xfId="20303" xr:uid="{00000000-0005-0000-0000-0000A94E0000}"/>
    <cellStyle name="Obično 2 4 3 4 8 5 2" xfId="20304" xr:uid="{00000000-0005-0000-0000-0000AA4E0000}"/>
    <cellStyle name="Obično 2 4 3 4 8 6" xfId="20305" xr:uid="{00000000-0005-0000-0000-0000AB4E0000}"/>
    <cellStyle name="Obično 2 4 3 4 8 7" xfId="20306" xr:uid="{00000000-0005-0000-0000-0000AC4E0000}"/>
    <cellStyle name="Obično 2 4 3 4 9" xfId="20307" xr:uid="{00000000-0005-0000-0000-0000AD4E0000}"/>
    <cellStyle name="Obično 2 4 3 4 9 2" xfId="20308" xr:uid="{00000000-0005-0000-0000-0000AE4E0000}"/>
    <cellStyle name="Obično 2 4 3 4 9 2 2" xfId="20309" xr:uid="{00000000-0005-0000-0000-0000AF4E0000}"/>
    <cellStyle name="Obično 2 4 3 4 9 2 3" xfId="20310" xr:uid="{00000000-0005-0000-0000-0000B04E0000}"/>
    <cellStyle name="Obično 2 4 3 4 9 3" xfId="20311" xr:uid="{00000000-0005-0000-0000-0000B14E0000}"/>
    <cellStyle name="Obično 2 4 3 4 9 3 2" xfId="20312" xr:uid="{00000000-0005-0000-0000-0000B24E0000}"/>
    <cellStyle name="Obično 2 4 3 4 9 4" xfId="20313" xr:uid="{00000000-0005-0000-0000-0000B34E0000}"/>
    <cellStyle name="Obično 2 4 3 4 9 5" xfId="20314" xr:uid="{00000000-0005-0000-0000-0000B44E0000}"/>
    <cellStyle name="Obično 2 4 3 5" xfId="20315" xr:uid="{00000000-0005-0000-0000-0000B54E0000}"/>
    <cellStyle name="Obično 2 4 3 5 10" xfId="20316" xr:uid="{00000000-0005-0000-0000-0000B64E0000}"/>
    <cellStyle name="Obično 2 4 3 5 10 2" xfId="20317" xr:uid="{00000000-0005-0000-0000-0000B74E0000}"/>
    <cellStyle name="Obično 2 4 3 5 10 2 2" xfId="20318" xr:uid="{00000000-0005-0000-0000-0000B84E0000}"/>
    <cellStyle name="Obično 2 4 3 5 10 2 3" xfId="20319" xr:uid="{00000000-0005-0000-0000-0000B94E0000}"/>
    <cellStyle name="Obično 2 4 3 5 10 3" xfId="20320" xr:uid="{00000000-0005-0000-0000-0000BA4E0000}"/>
    <cellStyle name="Obično 2 4 3 5 10 3 2" xfId="20321" xr:uid="{00000000-0005-0000-0000-0000BB4E0000}"/>
    <cellStyle name="Obično 2 4 3 5 10 4" xfId="20322" xr:uid="{00000000-0005-0000-0000-0000BC4E0000}"/>
    <cellStyle name="Obično 2 4 3 5 10 5" xfId="20323" xr:uid="{00000000-0005-0000-0000-0000BD4E0000}"/>
    <cellStyle name="Obično 2 4 3 5 11" xfId="20324" xr:uid="{00000000-0005-0000-0000-0000BE4E0000}"/>
    <cellStyle name="Obično 2 4 3 5 11 2" xfId="20325" xr:uid="{00000000-0005-0000-0000-0000BF4E0000}"/>
    <cellStyle name="Obično 2 4 3 5 11 2 2" xfId="20326" xr:uid="{00000000-0005-0000-0000-0000C04E0000}"/>
    <cellStyle name="Obično 2 4 3 5 11 2 3" xfId="20327" xr:uid="{00000000-0005-0000-0000-0000C14E0000}"/>
    <cellStyle name="Obično 2 4 3 5 11 3" xfId="20328" xr:uid="{00000000-0005-0000-0000-0000C24E0000}"/>
    <cellStyle name="Obično 2 4 3 5 11 3 2" xfId="20329" xr:uid="{00000000-0005-0000-0000-0000C34E0000}"/>
    <cellStyle name="Obično 2 4 3 5 11 4" xfId="20330" xr:uid="{00000000-0005-0000-0000-0000C44E0000}"/>
    <cellStyle name="Obično 2 4 3 5 11 5" xfId="20331" xr:uid="{00000000-0005-0000-0000-0000C54E0000}"/>
    <cellStyle name="Obično 2 4 3 5 12" xfId="20332" xr:uid="{00000000-0005-0000-0000-0000C64E0000}"/>
    <cellStyle name="Obično 2 4 3 5 12 2" xfId="20333" xr:uid="{00000000-0005-0000-0000-0000C74E0000}"/>
    <cellStyle name="Obično 2 4 3 5 12 2 2" xfId="20334" xr:uid="{00000000-0005-0000-0000-0000C84E0000}"/>
    <cellStyle name="Obično 2 4 3 5 12 3" xfId="20335" xr:uid="{00000000-0005-0000-0000-0000C94E0000}"/>
    <cellStyle name="Obično 2 4 3 5 12 3 2" xfId="20336" xr:uid="{00000000-0005-0000-0000-0000CA4E0000}"/>
    <cellStyle name="Obično 2 4 3 5 12 4" xfId="20337" xr:uid="{00000000-0005-0000-0000-0000CB4E0000}"/>
    <cellStyle name="Obično 2 4 3 5 12 5" xfId="20338" xr:uid="{00000000-0005-0000-0000-0000CC4E0000}"/>
    <cellStyle name="Obično 2 4 3 5 13" xfId="20339" xr:uid="{00000000-0005-0000-0000-0000CD4E0000}"/>
    <cellStyle name="Obično 2 4 3 5 13 2" xfId="20340" xr:uid="{00000000-0005-0000-0000-0000CE4E0000}"/>
    <cellStyle name="Obično 2 4 3 5 13 2 2" xfId="20341" xr:uid="{00000000-0005-0000-0000-0000CF4E0000}"/>
    <cellStyle name="Obično 2 4 3 5 13 3" xfId="20342" xr:uid="{00000000-0005-0000-0000-0000D04E0000}"/>
    <cellStyle name="Obično 2 4 3 5 14" xfId="20343" xr:uid="{00000000-0005-0000-0000-0000D14E0000}"/>
    <cellStyle name="Obično 2 4 3 5 14 2" xfId="20344" xr:uid="{00000000-0005-0000-0000-0000D24E0000}"/>
    <cellStyle name="Obično 2 4 3 5 15" xfId="20345" xr:uid="{00000000-0005-0000-0000-0000D34E0000}"/>
    <cellStyle name="Obično 2 4 3 5 15 2" xfId="20346" xr:uid="{00000000-0005-0000-0000-0000D44E0000}"/>
    <cellStyle name="Obično 2 4 3 5 16" xfId="20347" xr:uid="{00000000-0005-0000-0000-0000D54E0000}"/>
    <cellStyle name="Obično 2 4 3 5 17" xfId="20348" xr:uid="{00000000-0005-0000-0000-0000D64E0000}"/>
    <cellStyle name="Obično 2 4 3 5 18" xfId="20349" xr:uid="{00000000-0005-0000-0000-0000D74E0000}"/>
    <cellStyle name="Obično 2 4 3 5 2" xfId="20350" xr:uid="{00000000-0005-0000-0000-0000D84E0000}"/>
    <cellStyle name="Obično 2 4 3 5 2 10" xfId="20351" xr:uid="{00000000-0005-0000-0000-0000D94E0000}"/>
    <cellStyle name="Obično 2 4 3 5 2 11" xfId="20352" xr:uid="{00000000-0005-0000-0000-0000DA4E0000}"/>
    <cellStyle name="Obično 2 4 3 5 2 12" xfId="20353" xr:uid="{00000000-0005-0000-0000-0000DB4E0000}"/>
    <cellStyle name="Obično 2 4 3 5 2 2" xfId="20354" xr:uid="{00000000-0005-0000-0000-0000DC4E0000}"/>
    <cellStyle name="Obično 2 4 3 5 2 2 2" xfId="20355" xr:uid="{00000000-0005-0000-0000-0000DD4E0000}"/>
    <cellStyle name="Obično 2 4 3 5 2 2 2 2" xfId="20356" xr:uid="{00000000-0005-0000-0000-0000DE4E0000}"/>
    <cellStyle name="Obično 2 4 3 5 2 2 2 2 2" xfId="20357" xr:uid="{00000000-0005-0000-0000-0000DF4E0000}"/>
    <cellStyle name="Obično 2 4 3 5 2 2 2 2 2 2" xfId="20358" xr:uid="{00000000-0005-0000-0000-0000E04E0000}"/>
    <cellStyle name="Obično 2 4 3 5 2 2 2 2 2 3" xfId="20359" xr:uid="{00000000-0005-0000-0000-0000E14E0000}"/>
    <cellStyle name="Obično 2 4 3 5 2 2 2 2 3" xfId="20360" xr:uid="{00000000-0005-0000-0000-0000E24E0000}"/>
    <cellStyle name="Obično 2 4 3 5 2 2 2 2 3 2" xfId="20361" xr:uid="{00000000-0005-0000-0000-0000E34E0000}"/>
    <cellStyle name="Obično 2 4 3 5 2 2 2 2 4" xfId="20362" xr:uid="{00000000-0005-0000-0000-0000E44E0000}"/>
    <cellStyle name="Obično 2 4 3 5 2 2 2 2 5" xfId="20363" xr:uid="{00000000-0005-0000-0000-0000E54E0000}"/>
    <cellStyle name="Obično 2 4 3 5 2 2 2 3" xfId="20364" xr:uid="{00000000-0005-0000-0000-0000E64E0000}"/>
    <cellStyle name="Obično 2 4 3 5 2 2 2 3 2" xfId="20365" xr:uid="{00000000-0005-0000-0000-0000E74E0000}"/>
    <cellStyle name="Obično 2 4 3 5 2 2 2 3 2 2" xfId="20366" xr:uid="{00000000-0005-0000-0000-0000E84E0000}"/>
    <cellStyle name="Obično 2 4 3 5 2 2 2 3 2 3" xfId="20367" xr:uid="{00000000-0005-0000-0000-0000E94E0000}"/>
    <cellStyle name="Obično 2 4 3 5 2 2 2 3 3" xfId="20368" xr:uid="{00000000-0005-0000-0000-0000EA4E0000}"/>
    <cellStyle name="Obično 2 4 3 5 2 2 2 3 3 2" xfId="20369" xr:uid="{00000000-0005-0000-0000-0000EB4E0000}"/>
    <cellStyle name="Obično 2 4 3 5 2 2 2 3 4" xfId="20370" xr:uid="{00000000-0005-0000-0000-0000EC4E0000}"/>
    <cellStyle name="Obično 2 4 3 5 2 2 2 3 5" xfId="20371" xr:uid="{00000000-0005-0000-0000-0000ED4E0000}"/>
    <cellStyle name="Obično 2 4 3 5 2 2 2 4" xfId="20372" xr:uid="{00000000-0005-0000-0000-0000EE4E0000}"/>
    <cellStyle name="Obično 2 4 3 5 2 2 2 4 2" xfId="20373" xr:uid="{00000000-0005-0000-0000-0000EF4E0000}"/>
    <cellStyle name="Obično 2 4 3 5 2 2 2 4 3" xfId="20374" xr:uid="{00000000-0005-0000-0000-0000F04E0000}"/>
    <cellStyle name="Obično 2 4 3 5 2 2 2 5" xfId="20375" xr:uid="{00000000-0005-0000-0000-0000F14E0000}"/>
    <cellStyle name="Obično 2 4 3 5 2 2 2 5 2" xfId="20376" xr:uid="{00000000-0005-0000-0000-0000F24E0000}"/>
    <cellStyle name="Obično 2 4 3 5 2 2 2 6" xfId="20377" xr:uid="{00000000-0005-0000-0000-0000F34E0000}"/>
    <cellStyle name="Obično 2 4 3 5 2 2 2 7" xfId="20378" xr:uid="{00000000-0005-0000-0000-0000F44E0000}"/>
    <cellStyle name="Obično 2 4 3 5 2 2 3" xfId="20379" xr:uid="{00000000-0005-0000-0000-0000F54E0000}"/>
    <cellStyle name="Obično 2 4 3 5 2 2 3 2" xfId="20380" xr:uid="{00000000-0005-0000-0000-0000F64E0000}"/>
    <cellStyle name="Obično 2 4 3 5 2 2 3 2 2" xfId="20381" xr:uid="{00000000-0005-0000-0000-0000F74E0000}"/>
    <cellStyle name="Obično 2 4 3 5 2 2 3 2 3" xfId="20382" xr:uid="{00000000-0005-0000-0000-0000F84E0000}"/>
    <cellStyle name="Obično 2 4 3 5 2 2 3 3" xfId="20383" xr:uid="{00000000-0005-0000-0000-0000F94E0000}"/>
    <cellStyle name="Obično 2 4 3 5 2 2 3 3 2" xfId="20384" xr:uid="{00000000-0005-0000-0000-0000FA4E0000}"/>
    <cellStyle name="Obično 2 4 3 5 2 2 3 4" xfId="20385" xr:uid="{00000000-0005-0000-0000-0000FB4E0000}"/>
    <cellStyle name="Obično 2 4 3 5 2 2 3 5" xfId="20386" xr:uid="{00000000-0005-0000-0000-0000FC4E0000}"/>
    <cellStyle name="Obično 2 4 3 5 2 2 4" xfId="20387" xr:uid="{00000000-0005-0000-0000-0000FD4E0000}"/>
    <cellStyle name="Obično 2 4 3 5 2 2 4 2" xfId="20388" xr:uid="{00000000-0005-0000-0000-0000FE4E0000}"/>
    <cellStyle name="Obično 2 4 3 5 2 2 4 2 2" xfId="20389" xr:uid="{00000000-0005-0000-0000-0000FF4E0000}"/>
    <cellStyle name="Obično 2 4 3 5 2 2 4 2 3" xfId="20390" xr:uid="{00000000-0005-0000-0000-0000004F0000}"/>
    <cellStyle name="Obično 2 4 3 5 2 2 4 3" xfId="20391" xr:uid="{00000000-0005-0000-0000-0000014F0000}"/>
    <cellStyle name="Obično 2 4 3 5 2 2 4 3 2" xfId="20392" xr:uid="{00000000-0005-0000-0000-0000024F0000}"/>
    <cellStyle name="Obično 2 4 3 5 2 2 4 4" xfId="20393" xr:uid="{00000000-0005-0000-0000-0000034F0000}"/>
    <cellStyle name="Obično 2 4 3 5 2 2 4 5" xfId="20394" xr:uid="{00000000-0005-0000-0000-0000044F0000}"/>
    <cellStyle name="Obično 2 4 3 5 2 2 5" xfId="20395" xr:uid="{00000000-0005-0000-0000-0000054F0000}"/>
    <cellStyle name="Obično 2 4 3 5 2 2 5 2" xfId="20396" xr:uid="{00000000-0005-0000-0000-0000064F0000}"/>
    <cellStyle name="Obično 2 4 3 5 2 2 5 2 2" xfId="20397" xr:uid="{00000000-0005-0000-0000-0000074F0000}"/>
    <cellStyle name="Obično 2 4 3 5 2 2 5 3" xfId="20398" xr:uid="{00000000-0005-0000-0000-0000084F0000}"/>
    <cellStyle name="Obično 2 4 3 5 2 2 5 3 2" xfId="20399" xr:uid="{00000000-0005-0000-0000-0000094F0000}"/>
    <cellStyle name="Obično 2 4 3 5 2 2 5 4" xfId="20400" xr:uid="{00000000-0005-0000-0000-00000A4F0000}"/>
    <cellStyle name="Obično 2 4 3 5 2 2 5 5" xfId="20401" xr:uid="{00000000-0005-0000-0000-00000B4F0000}"/>
    <cellStyle name="Obično 2 4 3 5 2 2 6" xfId="20402" xr:uid="{00000000-0005-0000-0000-00000C4F0000}"/>
    <cellStyle name="Obično 2 4 3 5 2 2 6 2" xfId="20403" xr:uid="{00000000-0005-0000-0000-00000D4F0000}"/>
    <cellStyle name="Obično 2 4 3 5 2 2 7" xfId="20404" xr:uid="{00000000-0005-0000-0000-00000E4F0000}"/>
    <cellStyle name="Obično 2 4 3 5 2 2 7 2" xfId="20405" xr:uid="{00000000-0005-0000-0000-00000F4F0000}"/>
    <cellStyle name="Obično 2 4 3 5 2 2 8" xfId="20406" xr:uid="{00000000-0005-0000-0000-0000104F0000}"/>
    <cellStyle name="Obično 2 4 3 5 2 2 9" xfId="20407" xr:uid="{00000000-0005-0000-0000-0000114F0000}"/>
    <cellStyle name="Obično 2 4 3 5 2 3" xfId="20408" xr:uid="{00000000-0005-0000-0000-0000124F0000}"/>
    <cellStyle name="Obično 2 4 3 5 2 3 2" xfId="20409" xr:uid="{00000000-0005-0000-0000-0000134F0000}"/>
    <cellStyle name="Obično 2 4 3 5 2 3 2 2" xfId="20410" xr:uid="{00000000-0005-0000-0000-0000144F0000}"/>
    <cellStyle name="Obično 2 4 3 5 2 3 2 2 2" xfId="20411" xr:uid="{00000000-0005-0000-0000-0000154F0000}"/>
    <cellStyle name="Obično 2 4 3 5 2 3 2 2 2 2" xfId="20412" xr:uid="{00000000-0005-0000-0000-0000164F0000}"/>
    <cellStyle name="Obično 2 4 3 5 2 3 2 2 2 3" xfId="20413" xr:uid="{00000000-0005-0000-0000-0000174F0000}"/>
    <cellStyle name="Obično 2 4 3 5 2 3 2 2 3" xfId="20414" xr:uid="{00000000-0005-0000-0000-0000184F0000}"/>
    <cellStyle name="Obično 2 4 3 5 2 3 2 2 3 2" xfId="20415" xr:uid="{00000000-0005-0000-0000-0000194F0000}"/>
    <cellStyle name="Obično 2 4 3 5 2 3 2 2 4" xfId="20416" xr:uid="{00000000-0005-0000-0000-00001A4F0000}"/>
    <cellStyle name="Obično 2 4 3 5 2 3 2 2 5" xfId="20417" xr:uid="{00000000-0005-0000-0000-00001B4F0000}"/>
    <cellStyle name="Obično 2 4 3 5 2 3 2 3" xfId="20418" xr:uid="{00000000-0005-0000-0000-00001C4F0000}"/>
    <cellStyle name="Obično 2 4 3 5 2 3 2 3 2" xfId="20419" xr:uid="{00000000-0005-0000-0000-00001D4F0000}"/>
    <cellStyle name="Obično 2 4 3 5 2 3 2 3 2 2" xfId="20420" xr:uid="{00000000-0005-0000-0000-00001E4F0000}"/>
    <cellStyle name="Obično 2 4 3 5 2 3 2 3 2 3" xfId="20421" xr:uid="{00000000-0005-0000-0000-00001F4F0000}"/>
    <cellStyle name="Obično 2 4 3 5 2 3 2 3 3" xfId="20422" xr:uid="{00000000-0005-0000-0000-0000204F0000}"/>
    <cellStyle name="Obično 2 4 3 5 2 3 2 3 3 2" xfId="20423" xr:uid="{00000000-0005-0000-0000-0000214F0000}"/>
    <cellStyle name="Obično 2 4 3 5 2 3 2 3 4" xfId="20424" xr:uid="{00000000-0005-0000-0000-0000224F0000}"/>
    <cellStyle name="Obično 2 4 3 5 2 3 2 3 5" xfId="20425" xr:uid="{00000000-0005-0000-0000-0000234F0000}"/>
    <cellStyle name="Obično 2 4 3 5 2 3 2 4" xfId="20426" xr:uid="{00000000-0005-0000-0000-0000244F0000}"/>
    <cellStyle name="Obično 2 4 3 5 2 3 2 4 2" xfId="20427" xr:uid="{00000000-0005-0000-0000-0000254F0000}"/>
    <cellStyle name="Obično 2 4 3 5 2 3 2 4 3" xfId="20428" xr:uid="{00000000-0005-0000-0000-0000264F0000}"/>
    <cellStyle name="Obično 2 4 3 5 2 3 2 5" xfId="20429" xr:uid="{00000000-0005-0000-0000-0000274F0000}"/>
    <cellStyle name="Obično 2 4 3 5 2 3 2 5 2" xfId="20430" xr:uid="{00000000-0005-0000-0000-0000284F0000}"/>
    <cellStyle name="Obično 2 4 3 5 2 3 2 6" xfId="20431" xr:uid="{00000000-0005-0000-0000-0000294F0000}"/>
    <cellStyle name="Obično 2 4 3 5 2 3 2 7" xfId="20432" xr:uid="{00000000-0005-0000-0000-00002A4F0000}"/>
    <cellStyle name="Obično 2 4 3 5 2 3 3" xfId="20433" xr:uid="{00000000-0005-0000-0000-00002B4F0000}"/>
    <cellStyle name="Obično 2 4 3 5 2 3 3 2" xfId="20434" xr:uid="{00000000-0005-0000-0000-00002C4F0000}"/>
    <cellStyle name="Obično 2 4 3 5 2 3 3 2 2" xfId="20435" xr:uid="{00000000-0005-0000-0000-00002D4F0000}"/>
    <cellStyle name="Obično 2 4 3 5 2 3 3 2 3" xfId="20436" xr:uid="{00000000-0005-0000-0000-00002E4F0000}"/>
    <cellStyle name="Obično 2 4 3 5 2 3 3 3" xfId="20437" xr:uid="{00000000-0005-0000-0000-00002F4F0000}"/>
    <cellStyle name="Obično 2 4 3 5 2 3 3 3 2" xfId="20438" xr:uid="{00000000-0005-0000-0000-0000304F0000}"/>
    <cellStyle name="Obično 2 4 3 5 2 3 3 4" xfId="20439" xr:uid="{00000000-0005-0000-0000-0000314F0000}"/>
    <cellStyle name="Obično 2 4 3 5 2 3 3 5" xfId="20440" xr:uid="{00000000-0005-0000-0000-0000324F0000}"/>
    <cellStyle name="Obično 2 4 3 5 2 3 4" xfId="20441" xr:uid="{00000000-0005-0000-0000-0000334F0000}"/>
    <cellStyle name="Obično 2 4 3 5 2 3 4 2" xfId="20442" xr:uid="{00000000-0005-0000-0000-0000344F0000}"/>
    <cellStyle name="Obično 2 4 3 5 2 3 4 2 2" xfId="20443" xr:uid="{00000000-0005-0000-0000-0000354F0000}"/>
    <cellStyle name="Obično 2 4 3 5 2 3 4 2 3" xfId="20444" xr:uid="{00000000-0005-0000-0000-0000364F0000}"/>
    <cellStyle name="Obično 2 4 3 5 2 3 4 3" xfId="20445" xr:uid="{00000000-0005-0000-0000-0000374F0000}"/>
    <cellStyle name="Obično 2 4 3 5 2 3 4 3 2" xfId="20446" xr:uid="{00000000-0005-0000-0000-0000384F0000}"/>
    <cellStyle name="Obično 2 4 3 5 2 3 4 4" xfId="20447" xr:uid="{00000000-0005-0000-0000-0000394F0000}"/>
    <cellStyle name="Obično 2 4 3 5 2 3 4 5" xfId="20448" xr:uid="{00000000-0005-0000-0000-00003A4F0000}"/>
    <cellStyle name="Obično 2 4 3 5 2 3 5" xfId="20449" xr:uid="{00000000-0005-0000-0000-00003B4F0000}"/>
    <cellStyle name="Obično 2 4 3 5 2 3 5 2" xfId="20450" xr:uid="{00000000-0005-0000-0000-00003C4F0000}"/>
    <cellStyle name="Obično 2 4 3 5 2 3 5 3" xfId="20451" xr:uid="{00000000-0005-0000-0000-00003D4F0000}"/>
    <cellStyle name="Obično 2 4 3 5 2 3 6" xfId="20452" xr:uid="{00000000-0005-0000-0000-00003E4F0000}"/>
    <cellStyle name="Obično 2 4 3 5 2 3 6 2" xfId="20453" xr:uid="{00000000-0005-0000-0000-00003F4F0000}"/>
    <cellStyle name="Obično 2 4 3 5 2 3 7" xfId="20454" xr:uid="{00000000-0005-0000-0000-0000404F0000}"/>
    <cellStyle name="Obično 2 4 3 5 2 3 8" xfId="20455" xr:uid="{00000000-0005-0000-0000-0000414F0000}"/>
    <cellStyle name="Obično 2 4 3 5 2 4" xfId="20456" xr:uid="{00000000-0005-0000-0000-0000424F0000}"/>
    <cellStyle name="Obično 2 4 3 5 2 4 2" xfId="20457" xr:uid="{00000000-0005-0000-0000-0000434F0000}"/>
    <cellStyle name="Obično 2 4 3 5 2 4 2 2" xfId="20458" xr:uid="{00000000-0005-0000-0000-0000444F0000}"/>
    <cellStyle name="Obično 2 4 3 5 2 4 2 2 2" xfId="20459" xr:uid="{00000000-0005-0000-0000-0000454F0000}"/>
    <cellStyle name="Obično 2 4 3 5 2 4 2 2 3" xfId="20460" xr:uid="{00000000-0005-0000-0000-0000464F0000}"/>
    <cellStyle name="Obično 2 4 3 5 2 4 2 3" xfId="20461" xr:uid="{00000000-0005-0000-0000-0000474F0000}"/>
    <cellStyle name="Obično 2 4 3 5 2 4 2 3 2" xfId="20462" xr:uid="{00000000-0005-0000-0000-0000484F0000}"/>
    <cellStyle name="Obično 2 4 3 5 2 4 2 4" xfId="20463" xr:uid="{00000000-0005-0000-0000-0000494F0000}"/>
    <cellStyle name="Obično 2 4 3 5 2 4 2 5" xfId="20464" xr:uid="{00000000-0005-0000-0000-00004A4F0000}"/>
    <cellStyle name="Obično 2 4 3 5 2 4 3" xfId="20465" xr:uid="{00000000-0005-0000-0000-00004B4F0000}"/>
    <cellStyle name="Obično 2 4 3 5 2 4 3 2" xfId="20466" xr:uid="{00000000-0005-0000-0000-00004C4F0000}"/>
    <cellStyle name="Obično 2 4 3 5 2 4 3 2 2" xfId="20467" xr:uid="{00000000-0005-0000-0000-00004D4F0000}"/>
    <cellStyle name="Obično 2 4 3 5 2 4 3 2 3" xfId="20468" xr:uid="{00000000-0005-0000-0000-00004E4F0000}"/>
    <cellStyle name="Obično 2 4 3 5 2 4 3 3" xfId="20469" xr:uid="{00000000-0005-0000-0000-00004F4F0000}"/>
    <cellStyle name="Obično 2 4 3 5 2 4 3 3 2" xfId="20470" xr:uid="{00000000-0005-0000-0000-0000504F0000}"/>
    <cellStyle name="Obično 2 4 3 5 2 4 3 4" xfId="20471" xr:uid="{00000000-0005-0000-0000-0000514F0000}"/>
    <cellStyle name="Obično 2 4 3 5 2 4 3 5" xfId="20472" xr:uid="{00000000-0005-0000-0000-0000524F0000}"/>
    <cellStyle name="Obično 2 4 3 5 2 4 4" xfId="20473" xr:uid="{00000000-0005-0000-0000-0000534F0000}"/>
    <cellStyle name="Obično 2 4 3 5 2 4 4 2" xfId="20474" xr:uid="{00000000-0005-0000-0000-0000544F0000}"/>
    <cellStyle name="Obično 2 4 3 5 2 4 4 3" xfId="20475" xr:uid="{00000000-0005-0000-0000-0000554F0000}"/>
    <cellStyle name="Obično 2 4 3 5 2 4 5" xfId="20476" xr:uid="{00000000-0005-0000-0000-0000564F0000}"/>
    <cellStyle name="Obično 2 4 3 5 2 4 5 2" xfId="20477" xr:uid="{00000000-0005-0000-0000-0000574F0000}"/>
    <cellStyle name="Obično 2 4 3 5 2 4 6" xfId="20478" xr:uid="{00000000-0005-0000-0000-0000584F0000}"/>
    <cellStyle name="Obično 2 4 3 5 2 4 7" xfId="20479" xr:uid="{00000000-0005-0000-0000-0000594F0000}"/>
    <cellStyle name="Obično 2 4 3 5 2 5" xfId="20480" xr:uid="{00000000-0005-0000-0000-00005A4F0000}"/>
    <cellStyle name="Obično 2 4 3 5 2 5 2" xfId="20481" xr:uid="{00000000-0005-0000-0000-00005B4F0000}"/>
    <cellStyle name="Obično 2 4 3 5 2 5 2 2" xfId="20482" xr:uid="{00000000-0005-0000-0000-00005C4F0000}"/>
    <cellStyle name="Obično 2 4 3 5 2 5 2 3" xfId="20483" xr:uid="{00000000-0005-0000-0000-00005D4F0000}"/>
    <cellStyle name="Obično 2 4 3 5 2 5 3" xfId="20484" xr:uid="{00000000-0005-0000-0000-00005E4F0000}"/>
    <cellStyle name="Obično 2 4 3 5 2 5 3 2" xfId="20485" xr:uid="{00000000-0005-0000-0000-00005F4F0000}"/>
    <cellStyle name="Obično 2 4 3 5 2 5 4" xfId="20486" xr:uid="{00000000-0005-0000-0000-0000604F0000}"/>
    <cellStyle name="Obično 2 4 3 5 2 5 5" xfId="20487" xr:uid="{00000000-0005-0000-0000-0000614F0000}"/>
    <cellStyle name="Obično 2 4 3 5 2 6" xfId="20488" xr:uid="{00000000-0005-0000-0000-0000624F0000}"/>
    <cellStyle name="Obično 2 4 3 5 2 6 2" xfId="20489" xr:uid="{00000000-0005-0000-0000-0000634F0000}"/>
    <cellStyle name="Obično 2 4 3 5 2 6 2 2" xfId="20490" xr:uid="{00000000-0005-0000-0000-0000644F0000}"/>
    <cellStyle name="Obično 2 4 3 5 2 6 2 3" xfId="20491" xr:uid="{00000000-0005-0000-0000-0000654F0000}"/>
    <cellStyle name="Obično 2 4 3 5 2 6 3" xfId="20492" xr:uid="{00000000-0005-0000-0000-0000664F0000}"/>
    <cellStyle name="Obično 2 4 3 5 2 6 3 2" xfId="20493" xr:uid="{00000000-0005-0000-0000-0000674F0000}"/>
    <cellStyle name="Obično 2 4 3 5 2 6 4" xfId="20494" xr:uid="{00000000-0005-0000-0000-0000684F0000}"/>
    <cellStyle name="Obično 2 4 3 5 2 6 5" xfId="20495" xr:uid="{00000000-0005-0000-0000-0000694F0000}"/>
    <cellStyle name="Obično 2 4 3 5 2 7" xfId="20496" xr:uid="{00000000-0005-0000-0000-00006A4F0000}"/>
    <cellStyle name="Obično 2 4 3 5 2 7 2" xfId="20497" xr:uid="{00000000-0005-0000-0000-00006B4F0000}"/>
    <cellStyle name="Obično 2 4 3 5 2 7 2 2" xfId="20498" xr:uid="{00000000-0005-0000-0000-00006C4F0000}"/>
    <cellStyle name="Obično 2 4 3 5 2 7 3" xfId="20499" xr:uid="{00000000-0005-0000-0000-00006D4F0000}"/>
    <cellStyle name="Obično 2 4 3 5 2 7 3 2" xfId="20500" xr:uid="{00000000-0005-0000-0000-00006E4F0000}"/>
    <cellStyle name="Obično 2 4 3 5 2 7 4" xfId="20501" xr:uid="{00000000-0005-0000-0000-00006F4F0000}"/>
    <cellStyle name="Obično 2 4 3 5 2 7 5" xfId="20502" xr:uid="{00000000-0005-0000-0000-0000704F0000}"/>
    <cellStyle name="Obično 2 4 3 5 2 8" xfId="20503" xr:uid="{00000000-0005-0000-0000-0000714F0000}"/>
    <cellStyle name="Obično 2 4 3 5 2 8 2" xfId="20504" xr:uid="{00000000-0005-0000-0000-0000724F0000}"/>
    <cellStyle name="Obično 2 4 3 5 2 9" xfId="20505" xr:uid="{00000000-0005-0000-0000-0000734F0000}"/>
    <cellStyle name="Obično 2 4 3 5 2 9 2" xfId="20506" xr:uid="{00000000-0005-0000-0000-0000744F0000}"/>
    <cellStyle name="Obično 2 4 3 5 3" xfId="20507" xr:uid="{00000000-0005-0000-0000-0000754F0000}"/>
    <cellStyle name="Obično 2 4 3 5 3 10" xfId="20508" xr:uid="{00000000-0005-0000-0000-0000764F0000}"/>
    <cellStyle name="Obično 2 4 3 5 3 11" xfId="20509" xr:uid="{00000000-0005-0000-0000-0000774F0000}"/>
    <cellStyle name="Obično 2 4 3 5 3 12" xfId="20510" xr:uid="{00000000-0005-0000-0000-0000784F0000}"/>
    <cellStyle name="Obično 2 4 3 5 3 2" xfId="20511" xr:uid="{00000000-0005-0000-0000-0000794F0000}"/>
    <cellStyle name="Obično 2 4 3 5 3 2 2" xfId="20512" xr:uid="{00000000-0005-0000-0000-00007A4F0000}"/>
    <cellStyle name="Obično 2 4 3 5 3 2 2 2" xfId="20513" xr:uid="{00000000-0005-0000-0000-00007B4F0000}"/>
    <cellStyle name="Obično 2 4 3 5 3 2 2 2 2" xfId="20514" xr:uid="{00000000-0005-0000-0000-00007C4F0000}"/>
    <cellStyle name="Obično 2 4 3 5 3 2 2 2 2 2" xfId="20515" xr:uid="{00000000-0005-0000-0000-00007D4F0000}"/>
    <cellStyle name="Obično 2 4 3 5 3 2 2 2 2 3" xfId="20516" xr:uid="{00000000-0005-0000-0000-00007E4F0000}"/>
    <cellStyle name="Obično 2 4 3 5 3 2 2 2 3" xfId="20517" xr:uid="{00000000-0005-0000-0000-00007F4F0000}"/>
    <cellStyle name="Obično 2 4 3 5 3 2 2 2 3 2" xfId="20518" xr:uid="{00000000-0005-0000-0000-0000804F0000}"/>
    <cellStyle name="Obično 2 4 3 5 3 2 2 2 4" xfId="20519" xr:uid="{00000000-0005-0000-0000-0000814F0000}"/>
    <cellStyle name="Obično 2 4 3 5 3 2 2 2 5" xfId="20520" xr:uid="{00000000-0005-0000-0000-0000824F0000}"/>
    <cellStyle name="Obično 2 4 3 5 3 2 2 3" xfId="20521" xr:uid="{00000000-0005-0000-0000-0000834F0000}"/>
    <cellStyle name="Obično 2 4 3 5 3 2 2 3 2" xfId="20522" xr:uid="{00000000-0005-0000-0000-0000844F0000}"/>
    <cellStyle name="Obično 2 4 3 5 3 2 2 3 2 2" xfId="20523" xr:uid="{00000000-0005-0000-0000-0000854F0000}"/>
    <cellStyle name="Obično 2 4 3 5 3 2 2 3 2 3" xfId="20524" xr:uid="{00000000-0005-0000-0000-0000864F0000}"/>
    <cellStyle name="Obično 2 4 3 5 3 2 2 3 3" xfId="20525" xr:uid="{00000000-0005-0000-0000-0000874F0000}"/>
    <cellStyle name="Obično 2 4 3 5 3 2 2 3 3 2" xfId="20526" xr:uid="{00000000-0005-0000-0000-0000884F0000}"/>
    <cellStyle name="Obično 2 4 3 5 3 2 2 3 4" xfId="20527" xr:uid="{00000000-0005-0000-0000-0000894F0000}"/>
    <cellStyle name="Obično 2 4 3 5 3 2 2 3 5" xfId="20528" xr:uid="{00000000-0005-0000-0000-00008A4F0000}"/>
    <cellStyle name="Obično 2 4 3 5 3 2 2 4" xfId="20529" xr:uid="{00000000-0005-0000-0000-00008B4F0000}"/>
    <cellStyle name="Obično 2 4 3 5 3 2 2 4 2" xfId="20530" xr:uid="{00000000-0005-0000-0000-00008C4F0000}"/>
    <cellStyle name="Obično 2 4 3 5 3 2 2 4 3" xfId="20531" xr:uid="{00000000-0005-0000-0000-00008D4F0000}"/>
    <cellStyle name="Obično 2 4 3 5 3 2 2 5" xfId="20532" xr:uid="{00000000-0005-0000-0000-00008E4F0000}"/>
    <cellStyle name="Obično 2 4 3 5 3 2 2 5 2" xfId="20533" xr:uid="{00000000-0005-0000-0000-00008F4F0000}"/>
    <cellStyle name="Obično 2 4 3 5 3 2 2 6" xfId="20534" xr:uid="{00000000-0005-0000-0000-0000904F0000}"/>
    <cellStyle name="Obično 2 4 3 5 3 2 2 7" xfId="20535" xr:uid="{00000000-0005-0000-0000-0000914F0000}"/>
    <cellStyle name="Obično 2 4 3 5 3 2 3" xfId="20536" xr:uid="{00000000-0005-0000-0000-0000924F0000}"/>
    <cellStyle name="Obično 2 4 3 5 3 2 3 2" xfId="20537" xr:uid="{00000000-0005-0000-0000-0000934F0000}"/>
    <cellStyle name="Obično 2 4 3 5 3 2 3 2 2" xfId="20538" xr:uid="{00000000-0005-0000-0000-0000944F0000}"/>
    <cellStyle name="Obično 2 4 3 5 3 2 3 2 3" xfId="20539" xr:uid="{00000000-0005-0000-0000-0000954F0000}"/>
    <cellStyle name="Obično 2 4 3 5 3 2 3 3" xfId="20540" xr:uid="{00000000-0005-0000-0000-0000964F0000}"/>
    <cellStyle name="Obično 2 4 3 5 3 2 3 3 2" xfId="20541" xr:uid="{00000000-0005-0000-0000-0000974F0000}"/>
    <cellStyle name="Obično 2 4 3 5 3 2 3 4" xfId="20542" xr:uid="{00000000-0005-0000-0000-0000984F0000}"/>
    <cellStyle name="Obično 2 4 3 5 3 2 3 5" xfId="20543" xr:uid="{00000000-0005-0000-0000-0000994F0000}"/>
    <cellStyle name="Obično 2 4 3 5 3 2 4" xfId="20544" xr:uid="{00000000-0005-0000-0000-00009A4F0000}"/>
    <cellStyle name="Obično 2 4 3 5 3 2 4 2" xfId="20545" xr:uid="{00000000-0005-0000-0000-00009B4F0000}"/>
    <cellStyle name="Obično 2 4 3 5 3 2 4 2 2" xfId="20546" xr:uid="{00000000-0005-0000-0000-00009C4F0000}"/>
    <cellStyle name="Obično 2 4 3 5 3 2 4 2 3" xfId="20547" xr:uid="{00000000-0005-0000-0000-00009D4F0000}"/>
    <cellStyle name="Obično 2 4 3 5 3 2 4 3" xfId="20548" xr:uid="{00000000-0005-0000-0000-00009E4F0000}"/>
    <cellStyle name="Obično 2 4 3 5 3 2 4 3 2" xfId="20549" xr:uid="{00000000-0005-0000-0000-00009F4F0000}"/>
    <cellStyle name="Obično 2 4 3 5 3 2 4 4" xfId="20550" xr:uid="{00000000-0005-0000-0000-0000A04F0000}"/>
    <cellStyle name="Obično 2 4 3 5 3 2 4 5" xfId="20551" xr:uid="{00000000-0005-0000-0000-0000A14F0000}"/>
    <cellStyle name="Obično 2 4 3 5 3 2 5" xfId="20552" xr:uid="{00000000-0005-0000-0000-0000A24F0000}"/>
    <cellStyle name="Obično 2 4 3 5 3 2 5 2" xfId="20553" xr:uid="{00000000-0005-0000-0000-0000A34F0000}"/>
    <cellStyle name="Obično 2 4 3 5 3 2 5 2 2" xfId="20554" xr:uid="{00000000-0005-0000-0000-0000A44F0000}"/>
    <cellStyle name="Obično 2 4 3 5 3 2 5 3" xfId="20555" xr:uid="{00000000-0005-0000-0000-0000A54F0000}"/>
    <cellStyle name="Obično 2 4 3 5 3 2 5 3 2" xfId="20556" xr:uid="{00000000-0005-0000-0000-0000A64F0000}"/>
    <cellStyle name="Obično 2 4 3 5 3 2 5 4" xfId="20557" xr:uid="{00000000-0005-0000-0000-0000A74F0000}"/>
    <cellStyle name="Obično 2 4 3 5 3 2 5 5" xfId="20558" xr:uid="{00000000-0005-0000-0000-0000A84F0000}"/>
    <cellStyle name="Obično 2 4 3 5 3 2 6" xfId="20559" xr:uid="{00000000-0005-0000-0000-0000A94F0000}"/>
    <cellStyle name="Obično 2 4 3 5 3 2 6 2" xfId="20560" xr:uid="{00000000-0005-0000-0000-0000AA4F0000}"/>
    <cellStyle name="Obično 2 4 3 5 3 2 7" xfId="20561" xr:uid="{00000000-0005-0000-0000-0000AB4F0000}"/>
    <cellStyle name="Obično 2 4 3 5 3 2 7 2" xfId="20562" xr:uid="{00000000-0005-0000-0000-0000AC4F0000}"/>
    <cellStyle name="Obično 2 4 3 5 3 2 8" xfId="20563" xr:uid="{00000000-0005-0000-0000-0000AD4F0000}"/>
    <cellStyle name="Obično 2 4 3 5 3 2 9" xfId="20564" xr:uid="{00000000-0005-0000-0000-0000AE4F0000}"/>
    <cellStyle name="Obično 2 4 3 5 3 3" xfId="20565" xr:uid="{00000000-0005-0000-0000-0000AF4F0000}"/>
    <cellStyle name="Obično 2 4 3 5 3 3 2" xfId="20566" xr:uid="{00000000-0005-0000-0000-0000B04F0000}"/>
    <cellStyle name="Obično 2 4 3 5 3 3 2 2" xfId="20567" xr:uid="{00000000-0005-0000-0000-0000B14F0000}"/>
    <cellStyle name="Obično 2 4 3 5 3 3 2 2 2" xfId="20568" xr:uid="{00000000-0005-0000-0000-0000B24F0000}"/>
    <cellStyle name="Obično 2 4 3 5 3 3 2 2 2 2" xfId="20569" xr:uid="{00000000-0005-0000-0000-0000B34F0000}"/>
    <cellStyle name="Obično 2 4 3 5 3 3 2 2 2 3" xfId="20570" xr:uid="{00000000-0005-0000-0000-0000B44F0000}"/>
    <cellStyle name="Obično 2 4 3 5 3 3 2 2 3" xfId="20571" xr:uid="{00000000-0005-0000-0000-0000B54F0000}"/>
    <cellStyle name="Obično 2 4 3 5 3 3 2 2 3 2" xfId="20572" xr:uid="{00000000-0005-0000-0000-0000B64F0000}"/>
    <cellStyle name="Obično 2 4 3 5 3 3 2 2 4" xfId="20573" xr:uid="{00000000-0005-0000-0000-0000B74F0000}"/>
    <cellStyle name="Obično 2 4 3 5 3 3 2 2 5" xfId="20574" xr:uid="{00000000-0005-0000-0000-0000B84F0000}"/>
    <cellStyle name="Obično 2 4 3 5 3 3 2 3" xfId="20575" xr:uid="{00000000-0005-0000-0000-0000B94F0000}"/>
    <cellStyle name="Obično 2 4 3 5 3 3 2 3 2" xfId="20576" xr:uid="{00000000-0005-0000-0000-0000BA4F0000}"/>
    <cellStyle name="Obično 2 4 3 5 3 3 2 3 2 2" xfId="20577" xr:uid="{00000000-0005-0000-0000-0000BB4F0000}"/>
    <cellStyle name="Obično 2 4 3 5 3 3 2 3 2 3" xfId="20578" xr:uid="{00000000-0005-0000-0000-0000BC4F0000}"/>
    <cellStyle name="Obično 2 4 3 5 3 3 2 3 3" xfId="20579" xr:uid="{00000000-0005-0000-0000-0000BD4F0000}"/>
    <cellStyle name="Obično 2 4 3 5 3 3 2 3 3 2" xfId="20580" xr:uid="{00000000-0005-0000-0000-0000BE4F0000}"/>
    <cellStyle name="Obično 2 4 3 5 3 3 2 3 4" xfId="20581" xr:uid="{00000000-0005-0000-0000-0000BF4F0000}"/>
    <cellStyle name="Obično 2 4 3 5 3 3 2 3 5" xfId="20582" xr:uid="{00000000-0005-0000-0000-0000C04F0000}"/>
    <cellStyle name="Obično 2 4 3 5 3 3 2 4" xfId="20583" xr:uid="{00000000-0005-0000-0000-0000C14F0000}"/>
    <cellStyle name="Obično 2 4 3 5 3 3 2 4 2" xfId="20584" xr:uid="{00000000-0005-0000-0000-0000C24F0000}"/>
    <cellStyle name="Obično 2 4 3 5 3 3 2 4 3" xfId="20585" xr:uid="{00000000-0005-0000-0000-0000C34F0000}"/>
    <cellStyle name="Obično 2 4 3 5 3 3 2 5" xfId="20586" xr:uid="{00000000-0005-0000-0000-0000C44F0000}"/>
    <cellStyle name="Obično 2 4 3 5 3 3 2 5 2" xfId="20587" xr:uid="{00000000-0005-0000-0000-0000C54F0000}"/>
    <cellStyle name="Obično 2 4 3 5 3 3 2 6" xfId="20588" xr:uid="{00000000-0005-0000-0000-0000C64F0000}"/>
    <cellStyle name="Obično 2 4 3 5 3 3 2 7" xfId="20589" xr:uid="{00000000-0005-0000-0000-0000C74F0000}"/>
    <cellStyle name="Obično 2 4 3 5 3 3 3" xfId="20590" xr:uid="{00000000-0005-0000-0000-0000C84F0000}"/>
    <cellStyle name="Obično 2 4 3 5 3 3 3 2" xfId="20591" xr:uid="{00000000-0005-0000-0000-0000C94F0000}"/>
    <cellStyle name="Obično 2 4 3 5 3 3 3 2 2" xfId="20592" xr:uid="{00000000-0005-0000-0000-0000CA4F0000}"/>
    <cellStyle name="Obično 2 4 3 5 3 3 3 2 3" xfId="20593" xr:uid="{00000000-0005-0000-0000-0000CB4F0000}"/>
    <cellStyle name="Obično 2 4 3 5 3 3 3 3" xfId="20594" xr:uid="{00000000-0005-0000-0000-0000CC4F0000}"/>
    <cellStyle name="Obično 2 4 3 5 3 3 3 3 2" xfId="20595" xr:uid="{00000000-0005-0000-0000-0000CD4F0000}"/>
    <cellStyle name="Obično 2 4 3 5 3 3 3 4" xfId="20596" xr:uid="{00000000-0005-0000-0000-0000CE4F0000}"/>
    <cellStyle name="Obično 2 4 3 5 3 3 3 5" xfId="20597" xr:uid="{00000000-0005-0000-0000-0000CF4F0000}"/>
    <cellStyle name="Obično 2 4 3 5 3 3 4" xfId="20598" xr:uid="{00000000-0005-0000-0000-0000D04F0000}"/>
    <cellStyle name="Obično 2 4 3 5 3 3 4 2" xfId="20599" xr:uid="{00000000-0005-0000-0000-0000D14F0000}"/>
    <cellStyle name="Obično 2 4 3 5 3 3 4 2 2" xfId="20600" xr:uid="{00000000-0005-0000-0000-0000D24F0000}"/>
    <cellStyle name="Obično 2 4 3 5 3 3 4 2 3" xfId="20601" xr:uid="{00000000-0005-0000-0000-0000D34F0000}"/>
    <cellStyle name="Obično 2 4 3 5 3 3 4 3" xfId="20602" xr:uid="{00000000-0005-0000-0000-0000D44F0000}"/>
    <cellStyle name="Obično 2 4 3 5 3 3 4 3 2" xfId="20603" xr:uid="{00000000-0005-0000-0000-0000D54F0000}"/>
    <cellStyle name="Obično 2 4 3 5 3 3 4 4" xfId="20604" xr:uid="{00000000-0005-0000-0000-0000D64F0000}"/>
    <cellStyle name="Obično 2 4 3 5 3 3 4 5" xfId="20605" xr:uid="{00000000-0005-0000-0000-0000D74F0000}"/>
    <cellStyle name="Obično 2 4 3 5 3 3 5" xfId="20606" xr:uid="{00000000-0005-0000-0000-0000D84F0000}"/>
    <cellStyle name="Obično 2 4 3 5 3 3 5 2" xfId="20607" xr:uid="{00000000-0005-0000-0000-0000D94F0000}"/>
    <cellStyle name="Obično 2 4 3 5 3 3 5 3" xfId="20608" xr:uid="{00000000-0005-0000-0000-0000DA4F0000}"/>
    <cellStyle name="Obično 2 4 3 5 3 3 6" xfId="20609" xr:uid="{00000000-0005-0000-0000-0000DB4F0000}"/>
    <cellStyle name="Obično 2 4 3 5 3 3 6 2" xfId="20610" xr:uid="{00000000-0005-0000-0000-0000DC4F0000}"/>
    <cellStyle name="Obično 2 4 3 5 3 3 7" xfId="20611" xr:uid="{00000000-0005-0000-0000-0000DD4F0000}"/>
    <cellStyle name="Obično 2 4 3 5 3 3 8" xfId="20612" xr:uid="{00000000-0005-0000-0000-0000DE4F0000}"/>
    <cellStyle name="Obično 2 4 3 5 3 4" xfId="20613" xr:uid="{00000000-0005-0000-0000-0000DF4F0000}"/>
    <cellStyle name="Obično 2 4 3 5 3 4 2" xfId="20614" xr:uid="{00000000-0005-0000-0000-0000E04F0000}"/>
    <cellStyle name="Obično 2 4 3 5 3 4 2 2" xfId="20615" xr:uid="{00000000-0005-0000-0000-0000E14F0000}"/>
    <cellStyle name="Obično 2 4 3 5 3 4 2 2 2" xfId="20616" xr:uid="{00000000-0005-0000-0000-0000E24F0000}"/>
    <cellStyle name="Obično 2 4 3 5 3 4 2 2 3" xfId="20617" xr:uid="{00000000-0005-0000-0000-0000E34F0000}"/>
    <cellStyle name="Obično 2 4 3 5 3 4 2 3" xfId="20618" xr:uid="{00000000-0005-0000-0000-0000E44F0000}"/>
    <cellStyle name="Obično 2 4 3 5 3 4 2 3 2" xfId="20619" xr:uid="{00000000-0005-0000-0000-0000E54F0000}"/>
    <cellStyle name="Obično 2 4 3 5 3 4 2 4" xfId="20620" xr:uid="{00000000-0005-0000-0000-0000E64F0000}"/>
    <cellStyle name="Obično 2 4 3 5 3 4 2 5" xfId="20621" xr:uid="{00000000-0005-0000-0000-0000E74F0000}"/>
    <cellStyle name="Obično 2 4 3 5 3 4 3" xfId="20622" xr:uid="{00000000-0005-0000-0000-0000E84F0000}"/>
    <cellStyle name="Obično 2 4 3 5 3 4 3 2" xfId="20623" xr:uid="{00000000-0005-0000-0000-0000E94F0000}"/>
    <cellStyle name="Obično 2 4 3 5 3 4 3 2 2" xfId="20624" xr:uid="{00000000-0005-0000-0000-0000EA4F0000}"/>
    <cellStyle name="Obično 2 4 3 5 3 4 3 2 3" xfId="20625" xr:uid="{00000000-0005-0000-0000-0000EB4F0000}"/>
    <cellStyle name="Obično 2 4 3 5 3 4 3 3" xfId="20626" xr:uid="{00000000-0005-0000-0000-0000EC4F0000}"/>
    <cellStyle name="Obično 2 4 3 5 3 4 3 3 2" xfId="20627" xr:uid="{00000000-0005-0000-0000-0000ED4F0000}"/>
    <cellStyle name="Obično 2 4 3 5 3 4 3 4" xfId="20628" xr:uid="{00000000-0005-0000-0000-0000EE4F0000}"/>
    <cellStyle name="Obično 2 4 3 5 3 4 3 5" xfId="20629" xr:uid="{00000000-0005-0000-0000-0000EF4F0000}"/>
    <cellStyle name="Obično 2 4 3 5 3 4 4" xfId="20630" xr:uid="{00000000-0005-0000-0000-0000F04F0000}"/>
    <cellStyle name="Obično 2 4 3 5 3 4 4 2" xfId="20631" xr:uid="{00000000-0005-0000-0000-0000F14F0000}"/>
    <cellStyle name="Obično 2 4 3 5 3 4 4 3" xfId="20632" xr:uid="{00000000-0005-0000-0000-0000F24F0000}"/>
    <cellStyle name="Obično 2 4 3 5 3 4 5" xfId="20633" xr:uid="{00000000-0005-0000-0000-0000F34F0000}"/>
    <cellStyle name="Obično 2 4 3 5 3 4 5 2" xfId="20634" xr:uid="{00000000-0005-0000-0000-0000F44F0000}"/>
    <cellStyle name="Obično 2 4 3 5 3 4 6" xfId="20635" xr:uid="{00000000-0005-0000-0000-0000F54F0000}"/>
    <cellStyle name="Obično 2 4 3 5 3 4 7" xfId="20636" xr:uid="{00000000-0005-0000-0000-0000F64F0000}"/>
    <cellStyle name="Obično 2 4 3 5 3 5" xfId="20637" xr:uid="{00000000-0005-0000-0000-0000F74F0000}"/>
    <cellStyle name="Obično 2 4 3 5 3 5 2" xfId="20638" xr:uid="{00000000-0005-0000-0000-0000F84F0000}"/>
    <cellStyle name="Obično 2 4 3 5 3 5 2 2" xfId="20639" xr:uid="{00000000-0005-0000-0000-0000F94F0000}"/>
    <cellStyle name="Obično 2 4 3 5 3 5 2 3" xfId="20640" xr:uid="{00000000-0005-0000-0000-0000FA4F0000}"/>
    <cellStyle name="Obično 2 4 3 5 3 5 3" xfId="20641" xr:uid="{00000000-0005-0000-0000-0000FB4F0000}"/>
    <cellStyle name="Obično 2 4 3 5 3 5 3 2" xfId="20642" xr:uid="{00000000-0005-0000-0000-0000FC4F0000}"/>
    <cellStyle name="Obično 2 4 3 5 3 5 4" xfId="20643" xr:uid="{00000000-0005-0000-0000-0000FD4F0000}"/>
    <cellStyle name="Obično 2 4 3 5 3 5 5" xfId="20644" xr:uid="{00000000-0005-0000-0000-0000FE4F0000}"/>
    <cellStyle name="Obično 2 4 3 5 3 6" xfId="20645" xr:uid="{00000000-0005-0000-0000-0000FF4F0000}"/>
    <cellStyle name="Obično 2 4 3 5 3 6 2" xfId="20646" xr:uid="{00000000-0005-0000-0000-000000500000}"/>
    <cellStyle name="Obično 2 4 3 5 3 6 2 2" xfId="20647" xr:uid="{00000000-0005-0000-0000-000001500000}"/>
    <cellStyle name="Obično 2 4 3 5 3 6 2 3" xfId="20648" xr:uid="{00000000-0005-0000-0000-000002500000}"/>
    <cellStyle name="Obično 2 4 3 5 3 6 3" xfId="20649" xr:uid="{00000000-0005-0000-0000-000003500000}"/>
    <cellStyle name="Obično 2 4 3 5 3 6 3 2" xfId="20650" xr:uid="{00000000-0005-0000-0000-000004500000}"/>
    <cellStyle name="Obično 2 4 3 5 3 6 4" xfId="20651" xr:uid="{00000000-0005-0000-0000-000005500000}"/>
    <cellStyle name="Obično 2 4 3 5 3 6 5" xfId="20652" xr:uid="{00000000-0005-0000-0000-000006500000}"/>
    <cellStyle name="Obično 2 4 3 5 3 7" xfId="20653" xr:uid="{00000000-0005-0000-0000-000007500000}"/>
    <cellStyle name="Obično 2 4 3 5 3 7 2" xfId="20654" xr:uid="{00000000-0005-0000-0000-000008500000}"/>
    <cellStyle name="Obično 2 4 3 5 3 7 2 2" xfId="20655" xr:uid="{00000000-0005-0000-0000-000009500000}"/>
    <cellStyle name="Obično 2 4 3 5 3 7 3" xfId="20656" xr:uid="{00000000-0005-0000-0000-00000A500000}"/>
    <cellStyle name="Obično 2 4 3 5 3 7 3 2" xfId="20657" xr:uid="{00000000-0005-0000-0000-00000B500000}"/>
    <cellStyle name="Obično 2 4 3 5 3 7 4" xfId="20658" xr:uid="{00000000-0005-0000-0000-00000C500000}"/>
    <cellStyle name="Obično 2 4 3 5 3 7 5" xfId="20659" xr:uid="{00000000-0005-0000-0000-00000D500000}"/>
    <cellStyle name="Obično 2 4 3 5 3 8" xfId="20660" xr:uid="{00000000-0005-0000-0000-00000E500000}"/>
    <cellStyle name="Obično 2 4 3 5 3 8 2" xfId="20661" xr:uid="{00000000-0005-0000-0000-00000F500000}"/>
    <cellStyle name="Obično 2 4 3 5 3 9" xfId="20662" xr:uid="{00000000-0005-0000-0000-000010500000}"/>
    <cellStyle name="Obično 2 4 3 5 3 9 2" xfId="20663" xr:uid="{00000000-0005-0000-0000-000011500000}"/>
    <cellStyle name="Obično 2 4 3 5 4" xfId="20664" xr:uid="{00000000-0005-0000-0000-000012500000}"/>
    <cellStyle name="Obično 2 4 3 5 4 10" xfId="20665" xr:uid="{00000000-0005-0000-0000-000013500000}"/>
    <cellStyle name="Obično 2 4 3 5 4 2" xfId="20666" xr:uid="{00000000-0005-0000-0000-000014500000}"/>
    <cellStyle name="Obično 2 4 3 5 4 2 2" xfId="20667" xr:uid="{00000000-0005-0000-0000-000015500000}"/>
    <cellStyle name="Obično 2 4 3 5 4 2 2 2" xfId="20668" xr:uid="{00000000-0005-0000-0000-000016500000}"/>
    <cellStyle name="Obično 2 4 3 5 4 2 2 2 2" xfId="20669" xr:uid="{00000000-0005-0000-0000-000017500000}"/>
    <cellStyle name="Obično 2 4 3 5 4 2 2 2 3" xfId="20670" xr:uid="{00000000-0005-0000-0000-000018500000}"/>
    <cellStyle name="Obično 2 4 3 5 4 2 2 3" xfId="20671" xr:uid="{00000000-0005-0000-0000-000019500000}"/>
    <cellStyle name="Obično 2 4 3 5 4 2 2 3 2" xfId="20672" xr:uid="{00000000-0005-0000-0000-00001A500000}"/>
    <cellStyle name="Obično 2 4 3 5 4 2 2 4" xfId="20673" xr:uid="{00000000-0005-0000-0000-00001B500000}"/>
    <cellStyle name="Obično 2 4 3 5 4 2 2 5" xfId="20674" xr:uid="{00000000-0005-0000-0000-00001C500000}"/>
    <cellStyle name="Obično 2 4 3 5 4 2 3" xfId="20675" xr:uid="{00000000-0005-0000-0000-00001D500000}"/>
    <cellStyle name="Obično 2 4 3 5 4 2 3 2" xfId="20676" xr:uid="{00000000-0005-0000-0000-00001E500000}"/>
    <cellStyle name="Obično 2 4 3 5 4 2 3 2 2" xfId="20677" xr:uid="{00000000-0005-0000-0000-00001F500000}"/>
    <cellStyle name="Obično 2 4 3 5 4 2 3 2 3" xfId="20678" xr:uid="{00000000-0005-0000-0000-000020500000}"/>
    <cellStyle name="Obično 2 4 3 5 4 2 3 3" xfId="20679" xr:uid="{00000000-0005-0000-0000-000021500000}"/>
    <cellStyle name="Obično 2 4 3 5 4 2 3 3 2" xfId="20680" xr:uid="{00000000-0005-0000-0000-000022500000}"/>
    <cellStyle name="Obično 2 4 3 5 4 2 3 4" xfId="20681" xr:uid="{00000000-0005-0000-0000-000023500000}"/>
    <cellStyle name="Obično 2 4 3 5 4 2 3 5" xfId="20682" xr:uid="{00000000-0005-0000-0000-000024500000}"/>
    <cellStyle name="Obično 2 4 3 5 4 2 4" xfId="20683" xr:uid="{00000000-0005-0000-0000-000025500000}"/>
    <cellStyle name="Obično 2 4 3 5 4 2 4 2" xfId="20684" xr:uid="{00000000-0005-0000-0000-000026500000}"/>
    <cellStyle name="Obično 2 4 3 5 4 2 4 3" xfId="20685" xr:uid="{00000000-0005-0000-0000-000027500000}"/>
    <cellStyle name="Obično 2 4 3 5 4 2 5" xfId="20686" xr:uid="{00000000-0005-0000-0000-000028500000}"/>
    <cellStyle name="Obično 2 4 3 5 4 2 5 2" xfId="20687" xr:uid="{00000000-0005-0000-0000-000029500000}"/>
    <cellStyle name="Obično 2 4 3 5 4 2 6" xfId="20688" xr:uid="{00000000-0005-0000-0000-00002A500000}"/>
    <cellStyle name="Obično 2 4 3 5 4 2 7" xfId="20689" xr:uid="{00000000-0005-0000-0000-00002B500000}"/>
    <cellStyle name="Obično 2 4 3 5 4 3" xfId="20690" xr:uid="{00000000-0005-0000-0000-00002C500000}"/>
    <cellStyle name="Obično 2 4 3 5 4 3 2" xfId="20691" xr:uid="{00000000-0005-0000-0000-00002D500000}"/>
    <cellStyle name="Obično 2 4 3 5 4 3 2 2" xfId="20692" xr:uid="{00000000-0005-0000-0000-00002E500000}"/>
    <cellStyle name="Obično 2 4 3 5 4 3 2 3" xfId="20693" xr:uid="{00000000-0005-0000-0000-00002F500000}"/>
    <cellStyle name="Obično 2 4 3 5 4 3 3" xfId="20694" xr:uid="{00000000-0005-0000-0000-000030500000}"/>
    <cellStyle name="Obično 2 4 3 5 4 3 3 2" xfId="20695" xr:uid="{00000000-0005-0000-0000-000031500000}"/>
    <cellStyle name="Obično 2 4 3 5 4 3 4" xfId="20696" xr:uid="{00000000-0005-0000-0000-000032500000}"/>
    <cellStyle name="Obično 2 4 3 5 4 3 5" xfId="20697" xr:uid="{00000000-0005-0000-0000-000033500000}"/>
    <cellStyle name="Obično 2 4 3 5 4 4" xfId="20698" xr:uid="{00000000-0005-0000-0000-000034500000}"/>
    <cellStyle name="Obično 2 4 3 5 4 4 2" xfId="20699" xr:uid="{00000000-0005-0000-0000-000035500000}"/>
    <cellStyle name="Obično 2 4 3 5 4 4 2 2" xfId="20700" xr:uid="{00000000-0005-0000-0000-000036500000}"/>
    <cellStyle name="Obično 2 4 3 5 4 4 2 3" xfId="20701" xr:uid="{00000000-0005-0000-0000-000037500000}"/>
    <cellStyle name="Obično 2 4 3 5 4 4 3" xfId="20702" xr:uid="{00000000-0005-0000-0000-000038500000}"/>
    <cellStyle name="Obično 2 4 3 5 4 4 3 2" xfId="20703" xr:uid="{00000000-0005-0000-0000-000039500000}"/>
    <cellStyle name="Obično 2 4 3 5 4 4 4" xfId="20704" xr:uid="{00000000-0005-0000-0000-00003A500000}"/>
    <cellStyle name="Obično 2 4 3 5 4 4 5" xfId="20705" xr:uid="{00000000-0005-0000-0000-00003B500000}"/>
    <cellStyle name="Obično 2 4 3 5 4 5" xfId="20706" xr:uid="{00000000-0005-0000-0000-00003C500000}"/>
    <cellStyle name="Obično 2 4 3 5 4 5 2" xfId="20707" xr:uid="{00000000-0005-0000-0000-00003D500000}"/>
    <cellStyle name="Obično 2 4 3 5 4 5 2 2" xfId="20708" xr:uid="{00000000-0005-0000-0000-00003E500000}"/>
    <cellStyle name="Obično 2 4 3 5 4 5 3" xfId="20709" xr:uid="{00000000-0005-0000-0000-00003F500000}"/>
    <cellStyle name="Obično 2 4 3 5 4 5 3 2" xfId="20710" xr:uid="{00000000-0005-0000-0000-000040500000}"/>
    <cellStyle name="Obično 2 4 3 5 4 5 4" xfId="20711" xr:uid="{00000000-0005-0000-0000-000041500000}"/>
    <cellStyle name="Obično 2 4 3 5 4 5 5" xfId="20712" xr:uid="{00000000-0005-0000-0000-000042500000}"/>
    <cellStyle name="Obično 2 4 3 5 4 6" xfId="20713" xr:uid="{00000000-0005-0000-0000-000043500000}"/>
    <cellStyle name="Obično 2 4 3 5 4 6 2" xfId="20714" xr:uid="{00000000-0005-0000-0000-000044500000}"/>
    <cellStyle name="Obično 2 4 3 5 4 7" xfId="20715" xr:uid="{00000000-0005-0000-0000-000045500000}"/>
    <cellStyle name="Obično 2 4 3 5 4 7 2" xfId="20716" xr:uid="{00000000-0005-0000-0000-000046500000}"/>
    <cellStyle name="Obično 2 4 3 5 4 8" xfId="20717" xr:uid="{00000000-0005-0000-0000-000047500000}"/>
    <cellStyle name="Obično 2 4 3 5 4 9" xfId="20718" xr:uid="{00000000-0005-0000-0000-000048500000}"/>
    <cellStyle name="Obično 2 4 3 5 5" xfId="20719" xr:uid="{00000000-0005-0000-0000-000049500000}"/>
    <cellStyle name="Obično 2 4 3 5 5 10" xfId="20720" xr:uid="{00000000-0005-0000-0000-00004A500000}"/>
    <cellStyle name="Obično 2 4 3 5 5 2" xfId="20721" xr:uid="{00000000-0005-0000-0000-00004B500000}"/>
    <cellStyle name="Obično 2 4 3 5 5 2 2" xfId="20722" xr:uid="{00000000-0005-0000-0000-00004C500000}"/>
    <cellStyle name="Obično 2 4 3 5 5 2 2 2" xfId="20723" xr:uid="{00000000-0005-0000-0000-00004D500000}"/>
    <cellStyle name="Obično 2 4 3 5 5 2 2 2 2" xfId="20724" xr:uid="{00000000-0005-0000-0000-00004E500000}"/>
    <cellStyle name="Obično 2 4 3 5 5 2 2 2 3" xfId="20725" xr:uid="{00000000-0005-0000-0000-00004F500000}"/>
    <cellStyle name="Obično 2 4 3 5 5 2 2 3" xfId="20726" xr:uid="{00000000-0005-0000-0000-000050500000}"/>
    <cellStyle name="Obično 2 4 3 5 5 2 2 3 2" xfId="20727" xr:uid="{00000000-0005-0000-0000-000051500000}"/>
    <cellStyle name="Obično 2 4 3 5 5 2 2 4" xfId="20728" xr:uid="{00000000-0005-0000-0000-000052500000}"/>
    <cellStyle name="Obično 2 4 3 5 5 2 2 5" xfId="20729" xr:uid="{00000000-0005-0000-0000-000053500000}"/>
    <cellStyle name="Obično 2 4 3 5 5 2 3" xfId="20730" xr:uid="{00000000-0005-0000-0000-000054500000}"/>
    <cellStyle name="Obično 2 4 3 5 5 2 3 2" xfId="20731" xr:uid="{00000000-0005-0000-0000-000055500000}"/>
    <cellStyle name="Obično 2 4 3 5 5 2 3 2 2" xfId="20732" xr:uid="{00000000-0005-0000-0000-000056500000}"/>
    <cellStyle name="Obično 2 4 3 5 5 2 3 2 3" xfId="20733" xr:uid="{00000000-0005-0000-0000-000057500000}"/>
    <cellStyle name="Obično 2 4 3 5 5 2 3 3" xfId="20734" xr:uid="{00000000-0005-0000-0000-000058500000}"/>
    <cellStyle name="Obično 2 4 3 5 5 2 3 3 2" xfId="20735" xr:uid="{00000000-0005-0000-0000-000059500000}"/>
    <cellStyle name="Obično 2 4 3 5 5 2 3 4" xfId="20736" xr:uid="{00000000-0005-0000-0000-00005A500000}"/>
    <cellStyle name="Obično 2 4 3 5 5 2 3 5" xfId="20737" xr:uid="{00000000-0005-0000-0000-00005B500000}"/>
    <cellStyle name="Obično 2 4 3 5 5 2 4" xfId="20738" xr:uid="{00000000-0005-0000-0000-00005C500000}"/>
    <cellStyle name="Obično 2 4 3 5 5 2 4 2" xfId="20739" xr:uid="{00000000-0005-0000-0000-00005D500000}"/>
    <cellStyle name="Obično 2 4 3 5 5 2 4 3" xfId="20740" xr:uid="{00000000-0005-0000-0000-00005E500000}"/>
    <cellStyle name="Obično 2 4 3 5 5 2 5" xfId="20741" xr:uid="{00000000-0005-0000-0000-00005F500000}"/>
    <cellStyle name="Obično 2 4 3 5 5 2 5 2" xfId="20742" xr:uid="{00000000-0005-0000-0000-000060500000}"/>
    <cellStyle name="Obično 2 4 3 5 5 2 6" xfId="20743" xr:uid="{00000000-0005-0000-0000-000061500000}"/>
    <cellStyle name="Obično 2 4 3 5 5 2 7" xfId="20744" xr:uid="{00000000-0005-0000-0000-000062500000}"/>
    <cellStyle name="Obično 2 4 3 5 5 3" xfId="20745" xr:uid="{00000000-0005-0000-0000-000063500000}"/>
    <cellStyle name="Obično 2 4 3 5 5 3 2" xfId="20746" xr:uid="{00000000-0005-0000-0000-000064500000}"/>
    <cellStyle name="Obično 2 4 3 5 5 3 2 2" xfId="20747" xr:uid="{00000000-0005-0000-0000-000065500000}"/>
    <cellStyle name="Obično 2 4 3 5 5 3 2 3" xfId="20748" xr:uid="{00000000-0005-0000-0000-000066500000}"/>
    <cellStyle name="Obično 2 4 3 5 5 3 3" xfId="20749" xr:uid="{00000000-0005-0000-0000-000067500000}"/>
    <cellStyle name="Obično 2 4 3 5 5 3 3 2" xfId="20750" xr:uid="{00000000-0005-0000-0000-000068500000}"/>
    <cellStyle name="Obično 2 4 3 5 5 3 4" xfId="20751" xr:uid="{00000000-0005-0000-0000-000069500000}"/>
    <cellStyle name="Obično 2 4 3 5 5 3 5" xfId="20752" xr:uid="{00000000-0005-0000-0000-00006A500000}"/>
    <cellStyle name="Obično 2 4 3 5 5 4" xfId="20753" xr:uid="{00000000-0005-0000-0000-00006B500000}"/>
    <cellStyle name="Obično 2 4 3 5 5 4 2" xfId="20754" xr:uid="{00000000-0005-0000-0000-00006C500000}"/>
    <cellStyle name="Obično 2 4 3 5 5 4 2 2" xfId="20755" xr:uid="{00000000-0005-0000-0000-00006D500000}"/>
    <cellStyle name="Obično 2 4 3 5 5 4 2 3" xfId="20756" xr:uid="{00000000-0005-0000-0000-00006E500000}"/>
    <cellStyle name="Obično 2 4 3 5 5 4 3" xfId="20757" xr:uid="{00000000-0005-0000-0000-00006F500000}"/>
    <cellStyle name="Obično 2 4 3 5 5 4 3 2" xfId="20758" xr:uid="{00000000-0005-0000-0000-000070500000}"/>
    <cellStyle name="Obično 2 4 3 5 5 4 4" xfId="20759" xr:uid="{00000000-0005-0000-0000-000071500000}"/>
    <cellStyle name="Obično 2 4 3 5 5 4 5" xfId="20760" xr:uid="{00000000-0005-0000-0000-000072500000}"/>
    <cellStyle name="Obično 2 4 3 5 5 5" xfId="20761" xr:uid="{00000000-0005-0000-0000-000073500000}"/>
    <cellStyle name="Obično 2 4 3 5 5 5 2" xfId="20762" xr:uid="{00000000-0005-0000-0000-000074500000}"/>
    <cellStyle name="Obično 2 4 3 5 5 5 2 2" xfId="20763" xr:uid="{00000000-0005-0000-0000-000075500000}"/>
    <cellStyle name="Obično 2 4 3 5 5 5 3" xfId="20764" xr:uid="{00000000-0005-0000-0000-000076500000}"/>
    <cellStyle name="Obično 2 4 3 5 5 5 3 2" xfId="20765" xr:uid="{00000000-0005-0000-0000-000077500000}"/>
    <cellStyle name="Obično 2 4 3 5 5 5 4" xfId="20766" xr:uid="{00000000-0005-0000-0000-000078500000}"/>
    <cellStyle name="Obično 2 4 3 5 5 5 5" xfId="20767" xr:uid="{00000000-0005-0000-0000-000079500000}"/>
    <cellStyle name="Obično 2 4 3 5 5 6" xfId="20768" xr:uid="{00000000-0005-0000-0000-00007A500000}"/>
    <cellStyle name="Obično 2 4 3 5 5 6 2" xfId="20769" xr:uid="{00000000-0005-0000-0000-00007B500000}"/>
    <cellStyle name="Obično 2 4 3 5 5 7" xfId="20770" xr:uid="{00000000-0005-0000-0000-00007C500000}"/>
    <cellStyle name="Obično 2 4 3 5 5 7 2" xfId="20771" xr:uid="{00000000-0005-0000-0000-00007D500000}"/>
    <cellStyle name="Obično 2 4 3 5 5 8" xfId="20772" xr:uid="{00000000-0005-0000-0000-00007E500000}"/>
    <cellStyle name="Obično 2 4 3 5 5 9" xfId="20773" xr:uid="{00000000-0005-0000-0000-00007F500000}"/>
    <cellStyle name="Obično 2 4 3 5 6" xfId="20774" xr:uid="{00000000-0005-0000-0000-000080500000}"/>
    <cellStyle name="Obično 2 4 3 5 6 2" xfId="20775" xr:uid="{00000000-0005-0000-0000-000081500000}"/>
    <cellStyle name="Obično 2 4 3 5 6 2 2" xfId="20776" xr:uid="{00000000-0005-0000-0000-000082500000}"/>
    <cellStyle name="Obično 2 4 3 5 6 2 2 2" xfId="20777" xr:uid="{00000000-0005-0000-0000-000083500000}"/>
    <cellStyle name="Obično 2 4 3 5 6 2 2 2 2" xfId="20778" xr:uid="{00000000-0005-0000-0000-000084500000}"/>
    <cellStyle name="Obično 2 4 3 5 6 2 2 2 3" xfId="20779" xr:uid="{00000000-0005-0000-0000-000085500000}"/>
    <cellStyle name="Obično 2 4 3 5 6 2 2 3" xfId="20780" xr:uid="{00000000-0005-0000-0000-000086500000}"/>
    <cellStyle name="Obično 2 4 3 5 6 2 2 3 2" xfId="20781" xr:uid="{00000000-0005-0000-0000-000087500000}"/>
    <cellStyle name="Obično 2 4 3 5 6 2 2 4" xfId="20782" xr:uid="{00000000-0005-0000-0000-000088500000}"/>
    <cellStyle name="Obično 2 4 3 5 6 2 2 5" xfId="20783" xr:uid="{00000000-0005-0000-0000-000089500000}"/>
    <cellStyle name="Obično 2 4 3 5 6 2 3" xfId="20784" xr:uid="{00000000-0005-0000-0000-00008A500000}"/>
    <cellStyle name="Obično 2 4 3 5 6 2 3 2" xfId="20785" xr:uid="{00000000-0005-0000-0000-00008B500000}"/>
    <cellStyle name="Obično 2 4 3 5 6 2 3 2 2" xfId="20786" xr:uid="{00000000-0005-0000-0000-00008C500000}"/>
    <cellStyle name="Obično 2 4 3 5 6 2 3 2 3" xfId="20787" xr:uid="{00000000-0005-0000-0000-00008D500000}"/>
    <cellStyle name="Obično 2 4 3 5 6 2 3 3" xfId="20788" xr:uid="{00000000-0005-0000-0000-00008E500000}"/>
    <cellStyle name="Obično 2 4 3 5 6 2 3 3 2" xfId="20789" xr:uid="{00000000-0005-0000-0000-00008F500000}"/>
    <cellStyle name="Obično 2 4 3 5 6 2 3 4" xfId="20790" xr:uid="{00000000-0005-0000-0000-000090500000}"/>
    <cellStyle name="Obično 2 4 3 5 6 2 3 5" xfId="20791" xr:uid="{00000000-0005-0000-0000-000091500000}"/>
    <cellStyle name="Obično 2 4 3 5 6 2 4" xfId="20792" xr:uid="{00000000-0005-0000-0000-000092500000}"/>
    <cellStyle name="Obično 2 4 3 5 6 2 4 2" xfId="20793" xr:uid="{00000000-0005-0000-0000-000093500000}"/>
    <cellStyle name="Obično 2 4 3 5 6 2 4 3" xfId="20794" xr:uid="{00000000-0005-0000-0000-000094500000}"/>
    <cellStyle name="Obično 2 4 3 5 6 2 5" xfId="20795" xr:uid="{00000000-0005-0000-0000-000095500000}"/>
    <cellStyle name="Obično 2 4 3 5 6 2 5 2" xfId="20796" xr:uid="{00000000-0005-0000-0000-000096500000}"/>
    <cellStyle name="Obično 2 4 3 5 6 2 6" xfId="20797" xr:uid="{00000000-0005-0000-0000-000097500000}"/>
    <cellStyle name="Obično 2 4 3 5 6 2 7" xfId="20798" xr:uid="{00000000-0005-0000-0000-000098500000}"/>
    <cellStyle name="Obično 2 4 3 5 6 3" xfId="20799" xr:uid="{00000000-0005-0000-0000-000099500000}"/>
    <cellStyle name="Obično 2 4 3 5 6 3 2" xfId="20800" xr:uid="{00000000-0005-0000-0000-00009A500000}"/>
    <cellStyle name="Obično 2 4 3 5 6 3 2 2" xfId="20801" xr:uid="{00000000-0005-0000-0000-00009B500000}"/>
    <cellStyle name="Obično 2 4 3 5 6 3 2 3" xfId="20802" xr:uid="{00000000-0005-0000-0000-00009C500000}"/>
    <cellStyle name="Obično 2 4 3 5 6 3 3" xfId="20803" xr:uid="{00000000-0005-0000-0000-00009D500000}"/>
    <cellStyle name="Obično 2 4 3 5 6 3 3 2" xfId="20804" xr:uid="{00000000-0005-0000-0000-00009E500000}"/>
    <cellStyle name="Obično 2 4 3 5 6 3 4" xfId="20805" xr:uid="{00000000-0005-0000-0000-00009F500000}"/>
    <cellStyle name="Obično 2 4 3 5 6 3 5" xfId="20806" xr:uid="{00000000-0005-0000-0000-0000A0500000}"/>
    <cellStyle name="Obično 2 4 3 5 6 4" xfId="20807" xr:uid="{00000000-0005-0000-0000-0000A1500000}"/>
    <cellStyle name="Obično 2 4 3 5 6 4 2" xfId="20808" xr:uid="{00000000-0005-0000-0000-0000A2500000}"/>
    <cellStyle name="Obično 2 4 3 5 6 4 2 2" xfId="20809" xr:uid="{00000000-0005-0000-0000-0000A3500000}"/>
    <cellStyle name="Obično 2 4 3 5 6 4 2 3" xfId="20810" xr:uid="{00000000-0005-0000-0000-0000A4500000}"/>
    <cellStyle name="Obično 2 4 3 5 6 4 3" xfId="20811" xr:uid="{00000000-0005-0000-0000-0000A5500000}"/>
    <cellStyle name="Obično 2 4 3 5 6 4 3 2" xfId="20812" xr:uid="{00000000-0005-0000-0000-0000A6500000}"/>
    <cellStyle name="Obično 2 4 3 5 6 4 4" xfId="20813" xr:uid="{00000000-0005-0000-0000-0000A7500000}"/>
    <cellStyle name="Obično 2 4 3 5 6 4 5" xfId="20814" xr:uid="{00000000-0005-0000-0000-0000A8500000}"/>
    <cellStyle name="Obično 2 4 3 5 6 5" xfId="20815" xr:uid="{00000000-0005-0000-0000-0000A9500000}"/>
    <cellStyle name="Obično 2 4 3 5 6 5 2" xfId="20816" xr:uid="{00000000-0005-0000-0000-0000AA500000}"/>
    <cellStyle name="Obično 2 4 3 5 6 5 3" xfId="20817" xr:uid="{00000000-0005-0000-0000-0000AB500000}"/>
    <cellStyle name="Obično 2 4 3 5 6 6" xfId="20818" xr:uid="{00000000-0005-0000-0000-0000AC500000}"/>
    <cellStyle name="Obično 2 4 3 5 6 6 2" xfId="20819" xr:uid="{00000000-0005-0000-0000-0000AD500000}"/>
    <cellStyle name="Obično 2 4 3 5 6 7" xfId="20820" xr:uid="{00000000-0005-0000-0000-0000AE500000}"/>
    <cellStyle name="Obično 2 4 3 5 6 8" xfId="20821" xr:uid="{00000000-0005-0000-0000-0000AF500000}"/>
    <cellStyle name="Obično 2 4 3 5 7" xfId="20822" xr:uid="{00000000-0005-0000-0000-0000B0500000}"/>
    <cellStyle name="Obično 2 4 3 5 7 2" xfId="20823" xr:uid="{00000000-0005-0000-0000-0000B1500000}"/>
    <cellStyle name="Obično 2 4 3 5 7 2 2" xfId="20824" xr:uid="{00000000-0005-0000-0000-0000B2500000}"/>
    <cellStyle name="Obično 2 4 3 5 7 2 2 2" xfId="20825" xr:uid="{00000000-0005-0000-0000-0000B3500000}"/>
    <cellStyle name="Obično 2 4 3 5 7 2 2 2 2" xfId="20826" xr:uid="{00000000-0005-0000-0000-0000B4500000}"/>
    <cellStyle name="Obično 2 4 3 5 7 2 2 2 3" xfId="20827" xr:uid="{00000000-0005-0000-0000-0000B5500000}"/>
    <cellStyle name="Obično 2 4 3 5 7 2 2 3" xfId="20828" xr:uid="{00000000-0005-0000-0000-0000B6500000}"/>
    <cellStyle name="Obično 2 4 3 5 7 2 2 3 2" xfId="20829" xr:uid="{00000000-0005-0000-0000-0000B7500000}"/>
    <cellStyle name="Obično 2 4 3 5 7 2 2 4" xfId="20830" xr:uid="{00000000-0005-0000-0000-0000B8500000}"/>
    <cellStyle name="Obično 2 4 3 5 7 2 2 5" xfId="20831" xr:uid="{00000000-0005-0000-0000-0000B9500000}"/>
    <cellStyle name="Obično 2 4 3 5 7 2 3" xfId="20832" xr:uid="{00000000-0005-0000-0000-0000BA500000}"/>
    <cellStyle name="Obično 2 4 3 5 7 2 3 2" xfId="20833" xr:uid="{00000000-0005-0000-0000-0000BB500000}"/>
    <cellStyle name="Obično 2 4 3 5 7 2 3 2 2" xfId="20834" xr:uid="{00000000-0005-0000-0000-0000BC500000}"/>
    <cellStyle name="Obično 2 4 3 5 7 2 3 2 3" xfId="20835" xr:uid="{00000000-0005-0000-0000-0000BD500000}"/>
    <cellStyle name="Obično 2 4 3 5 7 2 3 3" xfId="20836" xr:uid="{00000000-0005-0000-0000-0000BE500000}"/>
    <cellStyle name="Obično 2 4 3 5 7 2 3 3 2" xfId="20837" xr:uid="{00000000-0005-0000-0000-0000BF500000}"/>
    <cellStyle name="Obično 2 4 3 5 7 2 3 4" xfId="20838" xr:uid="{00000000-0005-0000-0000-0000C0500000}"/>
    <cellStyle name="Obično 2 4 3 5 7 2 3 5" xfId="20839" xr:uid="{00000000-0005-0000-0000-0000C1500000}"/>
    <cellStyle name="Obično 2 4 3 5 7 2 4" xfId="20840" xr:uid="{00000000-0005-0000-0000-0000C2500000}"/>
    <cellStyle name="Obično 2 4 3 5 7 2 4 2" xfId="20841" xr:uid="{00000000-0005-0000-0000-0000C3500000}"/>
    <cellStyle name="Obično 2 4 3 5 7 2 4 3" xfId="20842" xr:uid="{00000000-0005-0000-0000-0000C4500000}"/>
    <cellStyle name="Obično 2 4 3 5 7 2 5" xfId="20843" xr:uid="{00000000-0005-0000-0000-0000C5500000}"/>
    <cellStyle name="Obično 2 4 3 5 7 2 5 2" xfId="20844" xr:uid="{00000000-0005-0000-0000-0000C6500000}"/>
    <cellStyle name="Obično 2 4 3 5 7 2 6" xfId="20845" xr:uid="{00000000-0005-0000-0000-0000C7500000}"/>
    <cellStyle name="Obično 2 4 3 5 7 2 7" xfId="20846" xr:uid="{00000000-0005-0000-0000-0000C8500000}"/>
    <cellStyle name="Obično 2 4 3 5 7 3" xfId="20847" xr:uid="{00000000-0005-0000-0000-0000C9500000}"/>
    <cellStyle name="Obično 2 4 3 5 7 3 2" xfId="20848" xr:uid="{00000000-0005-0000-0000-0000CA500000}"/>
    <cellStyle name="Obično 2 4 3 5 7 3 2 2" xfId="20849" xr:uid="{00000000-0005-0000-0000-0000CB500000}"/>
    <cellStyle name="Obično 2 4 3 5 7 3 2 3" xfId="20850" xr:uid="{00000000-0005-0000-0000-0000CC500000}"/>
    <cellStyle name="Obično 2 4 3 5 7 3 3" xfId="20851" xr:uid="{00000000-0005-0000-0000-0000CD500000}"/>
    <cellStyle name="Obično 2 4 3 5 7 3 3 2" xfId="20852" xr:uid="{00000000-0005-0000-0000-0000CE500000}"/>
    <cellStyle name="Obično 2 4 3 5 7 3 4" xfId="20853" xr:uid="{00000000-0005-0000-0000-0000CF500000}"/>
    <cellStyle name="Obično 2 4 3 5 7 3 5" xfId="20854" xr:uid="{00000000-0005-0000-0000-0000D0500000}"/>
    <cellStyle name="Obično 2 4 3 5 7 4" xfId="20855" xr:uid="{00000000-0005-0000-0000-0000D1500000}"/>
    <cellStyle name="Obično 2 4 3 5 7 4 2" xfId="20856" xr:uid="{00000000-0005-0000-0000-0000D2500000}"/>
    <cellStyle name="Obično 2 4 3 5 7 4 2 2" xfId="20857" xr:uid="{00000000-0005-0000-0000-0000D3500000}"/>
    <cellStyle name="Obično 2 4 3 5 7 4 2 3" xfId="20858" xr:uid="{00000000-0005-0000-0000-0000D4500000}"/>
    <cellStyle name="Obično 2 4 3 5 7 4 3" xfId="20859" xr:uid="{00000000-0005-0000-0000-0000D5500000}"/>
    <cellStyle name="Obično 2 4 3 5 7 4 3 2" xfId="20860" xr:uid="{00000000-0005-0000-0000-0000D6500000}"/>
    <cellStyle name="Obično 2 4 3 5 7 4 4" xfId="20861" xr:uid="{00000000-0005-0000-0000-0000D7500000}"/>
    <cellStyle name="Obično 2 4 3 5 7 4 5" xfId="20862" xr:uid="{00000000-0005-0000-0000-0000D8500000}"/>
    <cellStyle name="Obično 2 4 3 5 7 5" xfId="20863" xr:uid="{00000000-0005-0000-0000-0000D9500000}"/>
    <cellStyle name="Obično 2 4 3 5 7 5 2" xfId="20864" xr:uid="{00000000-0005-0000-0000-0000DA500000}"/>
    <cellStyle name="Obično 2 4 3 5 7 5 3" xfId="20865" xr:uid="{00000000-0005-0000-0000-0000DB500000}"/>
    <cellStyle name="Obično 2 4 3 5 7 6" xfId="20866" xr:uid="{00000000-0005-0000-0000-0000DC500000}"/>
    <cellStyle name="Obično 2 4 3 5 7 6 2" xfId="20867" xr:uid="{00000000-0005-0000-0000-0000DD500000}"/>
    <cellStyle name="Obično 2 4 3 5 7 7" xfId="20868" xr:uid="{00000000-0005-0000-0000-0000DE500000}"/>
    <cellStyle name="Obično 2 4 3 5 7 8" xfId="20869" xr:uid="{00000000-0005-0000-0000-0000DF500000}"/>
    <cellStyle name="Obično 2 4 3 5 8" xfId="20870" xr:uid="{00000000-0005-0000-0000-0000E0500000}"/>
    <cellStyle name="Obično 2 4 3 5 8 2" xfId="20871" xr:uid="{00000000-0005-0000-0000-0000E1500000}"/>
    <cellStyle name="Obično 2 4 3 5 8 2 2" xfId="20872" xr:uid="{00000000-0005-0000-0000-0000E2500000}"/>
    <cellStyle name="Obično 2 4 3 5 8 2 2 2" xfId="20873" xr:uid="{00000000-0005-0000-0000-0000E3500000}"/>
    <cellStyle name="Obično 2 4 3 5 8 2 2 3" xfId="20874" xr:uid="{00000000-0005-0000-0000-0000E4500000}"/>
    <cellStyle name="Obično 2 4 3 5 8 2 3" xfId="20875" xr:uid="{00000000-0005-0000-0000-0000E5500000}"/>
    <cellStyle name="Obično 2 4 3 5 8 2 3 2" xfId="20876" xr:uid="{00000000-0005-0000-0000-0000E6500000}"/>
    <cellStyle name="Obično 2 4 3 5 8 2 4" xfId="20877" xr:uid="{00000000-0005-0000-0000-0000E7500000}"/>
    <cellStyle name="Obično 2 4 3 5 8 2 5" xfId="20878" xr:uid="{00000000-0005-0000-0000-0000E8500000}"/>
    <cellStyle name="Obično 2 4 3 5 8 3" xfId="20879" xr:uid="{00000000-0005-0000-0000-0000E9500000}"/>
    <cellStyle name="Obično 2 4 3 5 8 3 2" xfId="20880" xr:uid="{00000000-0005-0000-0000-0000EA500000}"/>
    <cellStyle name="Obično 2 4 3 5 8 3 2 2" xfId="20881" xr:uid="{00000000-0005-0000-0000-0000EB500000}"/>
    <cellStyle name="Obično 2 4 3 5 8 3 2 3" xfId="20882" xr:uid="{00000000-0005-0000-0000-0000EC500000}"/>
    <cellStyle name="Obično 2 4 3 5 8 3 3" xfId="20883" xr:uid="{00000000-0005-0000-0000-0000ED500000}"/>
    <cellStyle name="Obično 2 4 3 5 8 3 3 2" xfId="20884" xr:uid="{00000000-0005-0000-0000-0000EE500000}"/>
    <cellStyle name="Obično 2 4 3 5 8 3 4" xfId="20885" xr:uid="{00000000-0005-0000-0000-0000EF500000}"/>
    <cellStyle name="Obično 2 4 3 5 8 3 5" xfId="20886" xr:uid="{00000000-0005-0000-0000-0000F0500000}"/>
    <cellStyle name="Obično 2 4 3 5 8 4" xfId="20887" xr:uid="{00000000-0005-0000-0000-0000F1500000}"/>
    <cellStyle name="Obično 2 4 3 5 8 4 2" xfId="20888" xr:uid="{00000000-0005-0000-0000-0000F2500000}"/>
    <cellStyle name="Obično 2 4 3 5 8 4 3" xfId="20889" xr:uid="{00000000-0005-0000-0000-0000F3500000}"/>
    <cellStyle name="Obično 2 4 3 5 8 5" xfId="20890" xr:uid="{00000000-0005-0000-0000-0000F4500000}"/>
    <cellStyle name="Obično 2 4 3 5 8 5 2" xfId="20891" xr:uid="{00000000-0005-0000-0000-0000F5500000}"/>
    <cellStyle name="Obično 2 4 3 5 8 6" xfId="20892" xr:uid="{00000000-0005-0000-0000-0000F6500000}"/>
    <cellStyle name="Obično 2 4 3 5 8 7" xfId="20893" xr:uid="{00000000-0005-0000-0000-0000F7500000}"/>
    <cellStyle name="Obično 2 4 3 5 9" xfId="20894" xr:uid="{00000000-0005-0000-0000-0000F8500000}"/>
    <cellStyle name="Obično 2 4 3 5 9 2" xfId="20895" xr:uid="{00000000-0005-0000-0000-0000F9500000}"/>
    <cellStyle name="Obično 2 4 3 5 9 2 2" xfId="20896" xr:uid="{00000000-0005-0000-0000-0000FA500000}"/>
    <cellStyle name="Obično 2 4 3 5 9 2 3" xfId="20897" xr:uid="{00000000-0005-0000-0000-0000FB500000}"/>
    <cellStyle name="Obično 2 4 3 5 9 3" xfId="20898" xr:uid="{00000000-0005-0000-0000-0000FC500000}"/>
    <cellStyle name="Obično 2 4 3 5 9 3 2" xfId="20899" xr:uid="{00000000-0005-0000-0000-0000FD500000}"/>
    <cellStyle name="Obično 2 4 3 5 9 4" xfId="20900" xr:uid="{00000000-0005-0000-0000-0000FE500000}"/>
    <cellStyle name="Obično 2 4 3 5 9 5" xfId="20901" xr:uid="{00000000-0005-0000-0000-0000FF500000}"/>
    <cellStyle name="Obično 2 4 3 6" xfId="20902" xr:uid="{00000000-0005-0000-0000-000000510000}"/>
    <cellStyle name="Obično 2 4 3 6 10" xfId="20903" xr:uid="{00000000-0005-0000-0000-000001510000}"/>
    <cellStyle name="Obično 2 4 3 6 10 2" xfId="20904" xr:uid="{00000000-0005-0000-0000-000002510000}"/>
    <cellStyle name="Obično 2 4 3 6 10 2 2" xfId="20905" xr:uid="{00000000-0005-0000-0000-000003510000}"/>
    <cellStyle name="Obično 2 4 3 6 10 2 3" xfId="20906" xr:uid="{00000000-0005-0000-0000-000004510000}"/>
    <cellStyle name="Obično 2 4 3 6 10 3" xfId="20907" xr:uid="{00000000-0005-0000-0000-000005510000}"/>
    <cellStyle name="Obično 2 4 3 6 10 3 2" xfId="20908" xr:uid="{00000000-0005-0000-0000-000006510000}"/>
    <cellStyle name="Obično 2 4 3 6 10 4" xfId="20909" xr:uid="{00000000-0005-0000-0000-000007510000}"/>
    <cellStyle name="Obično 2 4 3 6 10 5" xfId="20910" xr:uid="{00000000-0005-0000-0000-000008510000}"/>
    <cellStyle name="Obično 2 4 3 6 11" xfId="20911" xr:uid="{00000000-0005-0000-0000-000009510000}"/>
    <cellStyle name="Obično 2 4 3 6 11 2" xfId="20912" xr:uid="{00000000-0005-0000-0000-00000A510000}"/>
    <cellStyle name="Obično 2 4 3 6 11 2 2" xfId="20913" xr:uid="{00000000-0005-0000-0000-00000B510000}"/>
    <cellStyle name="Obično 2 4 3 6 11 2 3" xfId="20914" xr:uid="{00000000-0005-0000-0000-00000C510000}"/>
    <cellStyle name="Obično 2 4 3 6 11 3" xfId="20915" xr:uid="{00000000-0005-0000-0000-00000D510000}"/>
    <cellStyle name="Obično 2 4 3 6 11 3 2" xfId="20916" xr:uid="{00000000-0005-0000-0000-00000E510000}"/>
    <cellStyle name="Obično 2 4 3 6 11 4" xfId="20917" xr:uid="{00000000-0005-0000-0000-00000F510000}"/>
    <cellStyle name="Obično 2 4 3 6 11 5" xfId="20918" xr:uid="{00000000-0005-0000-0000-000010510000}"/>
    <cellStyle name="Obično 2 4 3 6 12" xfId="20919" xr:uid="{00000000-0005-0000-0000-000011510000}"/>
    <cellStyle name="Obično 2 4 3 6 12 2" xfId="20920" xr:uid="{00000000-0005-0000-0000-000012510000}"/>
    <cellStyle name="Obično 2 4 3 6 12 2 2" xfId="20921" xr:uid="{00000000-0005-0000-0000-000013510000}"/>
    <cellStyle name="Obično 2 4 3 6 12 3" xfId="20922" xr:uid="{00000000-0005-0000-0000-000014510000}"/>
    <cellStyle name="Obično 2 4 3 6 12 3 2" xfId="20923" xr:uid="{00000000-0005-0000-0000-000015510000}"/>
    <cellStyle name="Obično 2 4 3 6 12 4" xfId="20924" xr:uid="{00000000-0005-0000-0000-000016510000}"/>
    <cellStyle name="Obično 2 4 3 6 12 5" xfId="20925" xr:uid="{00000000-0005-0000-0000-000017510000}"/>
    <cellStyle name="Obično 2 4 3 6 13" xfId="20926" xr:uid="{00000000-0005-0000-0000-000018510000}"/>
    <cellStyle name="Obično 2 4 3 6 13 2" xfId="20927" xr:uid="{00000000-0005-0000-0000-000019510000}"/>
    <cellStyle name="Obično 2 4 3 6 13 2 2" xfId="20928" xr:uid="{00000000-0005-0000-0000-00001A510000}"/>
    <cellStyle name="Obično 2 4 3 6 13 3" xfId="20929" xr:uid="{00000000-0005-0000-0000-00001B510000}"/>
    <cellStyle name="Obično 2 4 3 6 14" xfId="20930" xr:uid="{00000000-0005-0000-0000-00001C510000}"/>
    <cellStyle name="Obično 2 4 3 6 14 2" xfId="20931" xr:uid="{00000000-0005-0000-0000-00001D510000}"/>
    <cellStyle name="Obično 2 4 3 6 15" xfId="20932" xr:uid="{00000000-0005-0000-0000-00001E510000}"/>
    <cellStyle name="Obično 2 4 3 6 15 2" xfId="20933" xr:uid="{00000000-0005-0000-0000-00001F510000}"/>
    <cellStyle name="Obično 2 4 3 6 16" xfId="20934" xr:uid="{00000000-0005-0000-0000-000020510000}"/>
    <cellStyle name="Obično 2 4 3 6 17" xfId="20935" xr:uid="{00000000-0005-0000-0000-000021510000}"/>
    <cellStyle name="Obično 2 4 3 6 18" xfId="20936" xr:uid="{00000000-0005-0000-0000-000022510000}"/>
    <cellStyle name="Obično 2 4 3 6 2" xfId="20937" xr:uid="{00000000-0005-0000-0000-000023510000}"/>
    <cellStyle name="Obično 2 4 3 6 2 10" xfId="20938" xr:uid="{00000000-0005-0000-0000-000024510000}"/>
    <cellStyle name="Obično 2 4 3 6 2 11" xfId="20939" xr:uid="{00000000-0005-0000-0000-000025510000}"/>
    <cellStyle name="Obično 2 4 3 6 2 12" xfId="20940" xr:uid="{00000000-0005-0000-0000-000026510000}"/>
    <cellStyle name="Obično 2 4 3 6 2 2" xfId="20941" xr:uid="{00000000-0005-0000-0000-000027510000}"/>
    <cellStyle name="Obično 2 4 3 6 2 2 2" xfId="20942" xr:uid="{00000000-0005-0000-0000-000028510000}"/>
    <cellStyle name="Obično 2 4 3 6 2 2 2 2" xfId="20943" xr:uid="{00000000-0005-0000-0000-000029510000}"/>
    <cellStyle name="Obično 2 4 3 6 2 2 2 2 2" xfId="20944" xr:uid="{00000000-0005-0000-0000-00002A510000}"/>
    <cellStyle name="Obično 2 4 3 6 2 2 2 2 2 2" xfId="20945" xr:uid="{00000000-0005-0000-0000-00002B510000}"/>
    <cellStyle name="Obično 2 4 3 6 2 2 2 2 2 3" xfId="20946" xr:uid="{00000000-0005-0000-0000-00002C510000}"/>
    <cellStyle name="Obično 2 4 3 6 2 2 2 2 3" xfId="20947" xr:uid="{00000000-0005-0000-0000-00002D510000}"/>
    <cellStyle name="Obično 2 4 3 6 2 2 2 2 3 2" xfId="20948" xr:uid="{00000000-0005-0000-0000-00002E510000}"/>
    <cellStyle name="Obično 2 4 3 6 2 2 2 2 4" xfId="20949" xr:uid="{00000000-0005-0000-0000-00002F510000}"/>
    <cellStyle name="Obično 2 4 3 6 2 2 2 2 5" xfId="20950" xr:uid="{00000000-0005-0000-0000-000030510000}"/>
    <cellStyle name="Obično 2 4 3 6 2 2 2 3" xfId="20951" xr:uid="{00000000-0005-0000-0000-000031510000}"/>
    <cellStyle name="Obično 2 4 3 6 2 2 2 3 2" xfId="20952" xr:uid="{00000000-0005-0000-0000-000032510000}"/>
    <cellStyle name="Obično 2 4 3 6 2 2 2 3 2 2" xfId="20953" xr:uid="{00000000-0005-0000-0000-000033510000}"/>
    <cellStyle name="Obično 2 4 3 6 2 2 2 3 2 3" xfId="20954" xr:uid="{00000000-0005-0000-0000-000034510000}"/>
    <cellStyle name="Obično 2 4 3 6 2 2 2 3 3" xfId="20955" xr:uid="{00000000-0005-0000-0000-000035510000}"/>
    <cellStyle name="Obično 2 4 3 6 2 2 2 3 3 2" xfId="20956" xr:uid="{00000000-0005-0000-0000-000036510000}"/>
    <cellStyle name="Obično 2 4 3 6 2 2 2 3 4" xfId="20957" xr:uid="{00000000-0005-0000-0000-000037510000}"/>
    <cellStyle name="Obično 2 4 3 6 2 2 2 3 5" xfId="20958" xr:uid="{00000000-0005-0000-0000-000038510000}"/>
    <cellStyle name="Obično 2 4 3 6 2 2 2 4" xfId="20959" xr:uid="{00000000-0005-0000-0000-000039510000}"/>
    <cellStyle name="Obično 2 4 3 6 2 2 2 4 2" xfId="20960" xr:uid="{00000000-0005-0000-0000-00003A510000}"/>
    <cellStyle name="Obično 2 4 3 6 2 2 2 4 3" xfId="20961" xr:uid="{00000000-0005-0000-0000-00003B510000}"/>
    <cellStyle name="Obično 2 4 3 6 2 2 2 5" xfId="20962" xr:uid="{00000000-0005-0000-0000-00003C510000}"/>
    <cellStyle name="Obično 2 4 3 6 2 2 2 5 2" xfId="20963" xr:uid="{00000000-0005-0000-0000-00003D510000}"/>
    <cellStyle name="Obično 2 4 3 6 2 2 2 6" xfId="20964" xr:uid="{00000000-0005-0000-0000-00003E510000}"/>
    <cellStyle name="Obično 2 4 3 6 2 2 2 7" xfId="20965" xr:uid="{00000000-0005-0000-0000-00003F510000}"/>
    <cellStyle name="Obično 2 4 3 6 2 2 3" xfId="20966" xr:uid="{00000000-0005-0000-0000-000040510000}"/>
    <cellStyle name="Obično 2 4 3 6 2 2 3 2" xfId="20967" xr:uid="{00000000-0005-0000-0000-000041510000}"/>
    <cellStyle name="Obično 2 4 3 6 2 2 3 2 2" xfId="20968" xr:uid="{00000000-0005-0000-0000-000042510000}"/>
    <cellStyle name="Obično 2 4 3 6 2 2 3 2 3" xfId="20969" xr:uid="{00000000-0005-0000-0000-000043510000}"/>
    <cellStyle name="Obično 2 4 3 6 2 2 3 3" xfId="20970" xr:uid="{00000000-0005-0000-0000-000044510000}"/>
    <cellStyle name="Obično 2 4 3 6 2 2 3 3 2" xfId="20971" xr:uid="{00000000-0005-0000-0000-000045510000}"/>
    <cellStyle name="Obično 2 4 3 6 2 2 3 4" xfId="20972" xr:uid="{00000000-0005-0000-0000-000046510000}"/>
    <cellStyle name="Obično 2 4 3 6 2 2 3 5" xfId="20973" xr:uid="{00000000-0005-0000-0000-000047510000}"/>
    <cellStyle name="Obično 2 4 3 6 2 2 4" xfId="20974" xr:uid="{00000000-0005-0000-0000-000048510000}"/>
    <cellStyle name="Obično 2 4 3 6 2 2 4 2" xfId="20975" xr:uid="{00000000-0005-0000-0000-000049510000}"/>
    <cellStyle name="Obično 2 4 3 6 2 2 4 2 2" xfId="20976" xr:uid="{00000000-0005-0000-0000-00004A510000}"/>
    <cellStyle name="Obično 2 4 3 6 2 2 4 2 3" xfId="20977" xr:uid="{00000000-0005-0000-0000-00004B510000}"/>
    <cellStyle name="Obično 2 4 3 6 2 2 4 3" xfId="20978" xr:uid="{00000000-0005-0000-0000-00004C510000}"/>
    <cellStyle name="Obično 2 4 3 6 2 2 4 3 2" xfId="20979" xr:uid="{00000000-0005-0000-0000-00004D510000}"/>
    <cellStyle name="Obično 2 4 3 6 2 2 4 4" xfId="20980" xr:uid="{00000000-0005-0000-0000-00004E510000}"/>
    <cellStyle name="Obično 2 4 3 6 2 2 4 5" xfId="20981" xr:uid="{00000000-0005-0000-0000-00004F510000}"/>
    <cellStyle name="Obično 2 4 3 6 2 2 5" xfId="20982" xr:uid="{00000000-0005-0000-0000-000050510000}"/>
    <cellStyle name="Obično 2 4 3 6 2 2 5 2" xfId="20983" xr:uid="{00000000-0005-0000-0000-000051510000}"/>
    <cellStyle name="Obično 2 4 3 6 2 2 5 2 2" xfId="20984" xr:uid="{00000000-0005-0000-0000-000052510000}"/>
    <cellStyle name="Obično 2 4 3 6 2 2 5 3" xfId="20985" xr:uid="{00000000-0005-0000-0000-000053510000}"/>
    <cellStyle name="Obično 2 4 3 6 2 2 5 3 2" xfId="20986" xr:uid="{00000000-0005-0000-0000-000054510000}"/>
    <cellStyle name="Obično 2 4 3 6 2 2 5 4" xfId="20987" xr:uid="{00000000-0005-0000-0000-000055510000}"/>
    <cellStyle name="Obično 2 4 3 6 2 2 5 5" xfId="20988" xr:uid="{00000000-0005-0000-0000-000056510000}"/>
    <cellStyle name="Obično 2 4 3 6 2 2 6" xfId="20989" xr:uid="{00000000-0005-0000-0000-000057510000}"/>
    <cellStyle name="Obično 2 4 3 6 2 2 6 2" xfId="20990" xr:uid="{00000000-0005-0000-0000-000058510000}"/>
    <cellStyle name="Obično 2 4 3 6 2 2 7" xfId="20991" xr:uid="{00000000-0005-0000-0000-000059510000}"/>
    <cellStyle name="Obično 2 4 3 6 2 2 7 2" xfId="20992" xr:uid="{00000000-0005-0000-0000-00005A510000}"/>
    <cellStyle name="Obično 2 4 3 6 2 2 8" xfId="20993" xr:uid="{00000000-0005-0000-0000-00005B510000}"/>
    <cellStyle name="Obično 2 4 3 6 2 2 9" xfId="20994" xr:uid="{00000000-0005-0000-0000-00005C510000}"/>
    <cellStyle name="Obično 2 4 3 6 2 3" xfId="20995" xr:uid="{00000000-0005-0000-0000-00005D510000}"/>
    <cellStyle name="Obično 2 4 3 6 2 3 2" xfId="20996" xr:uid="{00000000-0005-0000-0000-00005E510000}"/>
    <cellStyle name="Obično 2 4 3 6 2 3 2 2" xfId="20997" xr:uid="{00000000-0005-0000-0000-00005F510000}"/>
    <cellStyle name="Obično 2 4 3 6 2 3 2 2 2" xfId="20998" xr:uid="{00000000-0005-0000-0000-000060510000}"/>
    <cellStyle name="Obično 2 4 3 6 2 3 2 2 2 2" xfId="20999" xr:uid="{00000000-0005-0000-0000-000061510000}"/>
    <cellStyle name="Obično 2 4 3 6 2 3 2 2 2 3" xfId="21000" xr:uid="{00000000-0005-0000-0000-000062510000}"/>
    <cellStyle name="Obično 2 4 3 6 2 3 2 2 3" xfId="21001" xr:uid="{00000000-0005-0000-0000-000063510000}"/>
    <cellStyle name="Obično 2 4 3 6 2 3 2 2 3 2" xfId="21002" xr:uid="{00000000-0005-0000-0000-000064510000}"/>
    <cellStyle name="Obično 2 4 3 6 2 3 2 2 4" xfId="21003" xr:uid="{00000000-0005-0000-0000-000065510000}"/>
    <cellStyle name="Obično 2 4 3 6 2 3 2 2 5" xfId="21004" xr:uid="{00000000-0005-0000-0000-000066510000}"/>
    <cellStyle name="Obično 2 4 3 6 2 3 2 3" xfId="21005" xr:uid="{00000000-0005-0000-0000-000067510000}"/>
    <cellStyle name="Obično 2 4 3 6 2 3 2 3 2" xfId="21006" xr:uid="{00000000-0005-0000-0000-000068510000}"/>
    <cellStyle name="Obično 2 4 3 6 2 3 2 3 2 2" xfId="21007" xr:uid="{00000000-0005-0000-0000-000069510000}"/>
    <cellStyle name="Obično 2 4 3 6 2 3 2 3 2 3" xfId="21008" xr:uid="{00000000-0005-0000-0000-00006A510000}"/>
    <cellStyle name="Obično 2 4 3 6 2 3 2 3 3" xfId="21009" xr:uid="{00000000-0005-0000-0000-00006B510000}"/>
    <cellStyle name="Obično 2 4 3 6 2 3 2 3 3 2" xfId="21010" xr:uid="{00000000-0005-0000-0000-00006C510000}"/>
    <cellStyle name="Obično 2 4 3 6 2 3 2 3 4" xfId="21011" xr:uid="{00000000-0005-0000-0000-00006D510000}"/>
    <cellStyle name="Obično 2 4 3 6 2 3 2 3 5" xfId="21012" xr:uid="{00000000-0005-0000-0000-00006E510000}"/>
    <cellStyle name="Obično 2 4 3 6 2 3 2 4" xfId="21013" xr:uid="{00000000-0005-0000-0000-00006F510000}"/>
    <cellStyle name="Obično 2 4 3 6 2 3 2 4 2" xfId="21014" xr:uid="{00000000-0005-0000-0000-000070510000}"/>
    <cellStyle name="Obično 2 4 3 6 2 3 2 4 3" xfId="21015" xr:uid="{00000000-0005-0000-0000-000071510000}"/>
    <cellStyle name="Obično 2 4 3 6 2 3 2 5" xfId="21016" xr:uid="{00000000-0005-0000-0000-000072510000}"/>
    <cellStyle name="Obično 2 4 3 6 2 3 2 5 2" xfId="21017" xr:uid="{00000000-0005-0000-0000-000073510000}"/>
    <cellStyle name="Obično 2 4 3 6 2 3 2 6" xfId="21018" xr:uid="{00000000-0005-0000-0000-000074510000}"/>
    <cellStyle name="Obično 2 4 3 6 2 3 2 7" xfId="21019" xr:uid="{00000000-0005-0000-0000-000075510000}"/>
    <cellStyle name="Obično 2 4 3 6 2 3 3" xfId="21020" xr:uid="{00000000-0005-0000-0000-000076510000}"/>
    <cellStyle name="Obično 2 4 3 6 2 3 3 2" xfId="21021" xr:uid="{00000000-0005-0000-0000-000077510000}"/>
    <cellStyle name="Obično 2 4 3 6 2 3 3 2 2" xfId="21022" xr:uid="{00000000-0005-0000-0000-000078510000}"/>
    <cellStyle name="Obično 2 4 3 6 2 3 3 2 3" xfId="21023" xr:uid="{00000000-0005-0000-0000-000079510000}"/>
    <cellStyle name="Obično 2 4 3 6 2 3 3 3" xfId="21024" xr:uid="{00000000-0005-0000-0000-00007A510000}"/>
    <cellStyle name="Obično 2 4 3 6 2 3 3 3 2" xfId="21025" xr:uid="{00000000-0005-0000-0000-00007B510000}"/>
    <cellStyle name="Obično 2 4 3 6 2 3 3 4" xfId="21026" xr:uid="{00000000-0005-0000-0000-00007C510000}"/>
    <cellStyle name="Obično 2 4 3 6 2 3 3 5" xfId="21027" xr:uid="{00000000-0005-0000-0000-00007D510000}"/>
    <cellStyle name="Obično 2 4 3 6 2 3 4" xfId="21028" xr:uid="{00000000-0005-0000-0000-00007E510000}"/>
    <cellStyle name="Obično 2 4 3 6 2 3 4 2" xfId="21029" xr:uid="{00000000-0005-0000-0000-00007F510000}"/>
    <cellStyle name="Obično 2 4 3 6 2 3 4 2 2" xfId="21030" xr:uid="{00000000-0005-0000-0000-000080510000}"/>
    <cellStyle name="Obično 2 4 3 6 2 3 4 2 3" xfId="21031" xr:uid="{00000000-0005-0000-0000-000081510000}"/>
    <cellStyle name="Obično 2 4 3 6 2 3 4 3" xfId="21032" xr:uid="{00000000-0005-0000-0000-000082510000}"/>
    <cellStyle name="Obično 2 4 3 6 2 3 4 3 2" xfId="21033" xr:uid="{00000000-0005-0000-0000-000083510000}"/>
    <cellStyle name="Obično 2 4 3 6 2 3 4 4" xfId="21034" xr:uid="{00000000-0005-0000-0000-000084510000}"/>
    <cellStyle name="Obično 2 4 3 6 2 3 4 5" xfId="21035" xr:uid="{00000000-0005-0000-0000-000085510000}"/>
    <cellStyle name="Obično 2 4 3 6 2 3 5" xfId="21036" xr:uid="{00000000-0005-0000-0000-000086510000}"/>
    <cellStyle name="Obično 2 4 3 6 2 3 5 2" xfId="21037" xr:uid="{00000000-0005-0000-0000-000087510000}"/>
    <cellStyle name="Obično 2 4 3 6 2 3 5 3" xfId="21038" xr:uid="{00000000-0005-0000-0000-000088510000}"/>
    <cellStyle name="Obično 2 4 3 6 2 3 6" xfId="21039" xr:uid="{00000000-0005-0000-0000-000089510000}"/>
    <cellStyle name="Obično 2 4 3 6 2 3 6 2" xfId="21040" xr:uid="{00000000-0005-0000-0000-00008A510000}"/>
    <cellStyle name="Obično 2 4 3 6 2 3 7" xfId="21041" xr:uid="{00000000-0005-0000-0000-00008B510000}"/>
    <cellStyle name="Obično 2 4 3 6 2 3 8" xfId="21042" xr:uid="{00000000-0005-0000-0000-00008C510000}"/>
    <cellStyle name="Obično 2 4 3 6 2 4" xfId="21043" xr:uid="{00000000-0005-0000-0000-00008D510000}"/>
    <cellStyle name="Obično 2 4 3 6 2 4 2" xfId="21044" xr:uid="{00000000-0005-0000-0000-00008E510000}"/>
    <cellStyle name="Obično 2 4 3 6 2 4 2 2" xfId="21045" xr:uid="{00000000-0005-0000-0000-00008F510000}"/>
    <cellStyle name="Obično 2 4 3 6 2 4 2 2 2" xfId="21046" xr:uid="{00000000-0005-0000-0000-000090510000}"/>
    <cellStyle name="Obično 2 4 3 6 2 4 2 2 3" xfId="21047" xr:uid="{00000000-0005-0000-0000-000091510000}"/>
    <cellStyle name="Obično 2 4 3 6 2 4 2 3" xfId="21048" xr:uid="{00000000-0005-0000-0000-000092510000}"/>
    <cellStyle name="Obično 2 4 3 6 2 4 2 3 2" xfId="21049" xr:uid="{00000000-0005-0000-0000-000093510000}"/>
    <cellStyle name="Obično 2 4 3 6 2 4 2 4" xfId="21050" xr:uid="{00000000-0005-0000-0000-000094510000}"/>
    <cellStyle name="Obično 2 4 3 6 2 4 2 5" xfId="21051" xr:uid="{00000000-0005-0000-0000-000095510000}"/>
    <cellStyle name="Obično 2 4 3 6 2 4 3" xfId="21052" xr:uid="{00000000-0005-0000-0000-000096510000}"/>
    <cellStyle name="Obično 2 4 3 6 2 4 3 2" xfId="21053" xr:uid="{00000000-0005-0000-0000-000097510000}"/>
    <cellStyle name="Obično 2 4 3 6 2 4 3 2 2" xfId="21054" xr:uid="{00000000-0005-0000-0000-000098510000}"/>
    <cellStyle name="Obično 2 4 3 6 2 4 3 2 3" xfId="21055" xr:uid="{00000000-0005-0000-0000-000099510000}"/>
    <cellStyle name="Obično 2 4 3 6 2 4 3 3" xfId="21056" xr:uid="{00000000-0005-0000-0000-00009A510000}"/>
    <cellStyle name="Obično 2 4 3 6 2 4 3 3 2" xfId="21057" xr:uid="{00000000-0005-0000-0000-00009B510000}"/>
    <cellStyle name="Obično 2 4 3 6 2 4 3 4" xfId="21058" xr:uid="{00000000-0005-0000-0000-00009C510000}"/>
    <cellStyle name="Obično 2 4 3 6 2 4 3 5" xfId="21059" xr:uid="{00000000-0005-0000-0000-00009D510000}"/>
    <cellStyle name="Obično 2 4 3 6 2 4 4" xfId="21060" xr:uid="{00000000-0005-0000-0000-00009E510000}"/>
    <cellStyle name="Obično 2 4 3 6 2 4 4 2" xfId="21061" xr:uid="{00000000-0005-0000-0000-00009F510000}"/>
    <cellStyle name="Obično 2 4 3 6 2 4 4 3" xfId="21062" xr:uid="{00000000-0005-0000-0000-0000A0510000}"/>
    <cellStyle name="Obično 2 4 3 6 2 4 5" xfId="21063" xr:uid="{00000000-0005-0000-0000-0000A1510000}"/>
    <cellStyle name="Obično 2 4 3 6 2 4 5 2" xfId="21064" xr:uid="{00000000-0005-0000-0000-0000A2510000}"/>
    <cellStyle name="Obično 2 4 3 6 2 4 6" xfId="21065" xr:uid="{00000000-0005-0000-0000-0000A3510000}"/>
    <cellStyle name="Obično 2 4 3 6 2 4 7" xfId="21066" xr:uid="{00000000-0005-0000-0000-0000A4510000}"/>
    <cellStyle name="Obično 2 4 3 6 2 5" xfId="21067" xr:uid="{00000000-0005-0000-0000-0000A5510000}"/>
    <cellStyle name="Obično 2 4 3 6 2 5 2" xfId="21068" xr:uid="{00000000-0005-0000-0000-0000A6510000}"/>
    <cellStyle name="Obično 2 4 3 6 2 5 2 2" xfId="21069" xr:uid="{00000000-0005-0000-0000-0000A7510000}"/>
    <cellStyle name="Obično 2 4 3 6 2 5 2 3" xfId="21070" xr:uid="{00000000-0005-0000-0000-0000A8510000}"/>
    <cellStyle name="Obično 2 4 3 6 2 5 3" xfId="21071" xr:uid="{00000000-0005-0000-0000-0000A9510000}"/>
    <cellStyle name="Obično 2 4 3 6 2 5 3 2" xfId="21072" xr:uid="{00000000-0005-0000-0000-0000AA510000}"/>
    <cellStyle name="Obično 2 4 3 6 2 5 4" xfId="21073" xr:uid="{00000000-0005-0000-0000-0000AB510000}"/>
    <cellStyle name="Obično 2 4 3 6 2 5 5" xfId="21074" xr:uid="{00000000-0005-0000-0000-0000AC510000}"/>
    <cellStyle name="Obično 2 4 3 6 2 6" xfId="21075" xr:uid="{00000000-0005-0000-0000-0000AD510000}"/>
    <cellStyle name="Obično 2 4 3 6 2 6 2" xfId="21076" xr:uid="{00000000-0005-0000-0000-0000AE510000}"/>
    <cellStyle name="Obično 2 4 3 6 2 6 2 2" xfId="21077" xr:uid="{00000000-0005-0000-0000-0000AF510000}"/>
    <cellStyle name="Obično 2 4 3 6 2 6 2 3" xfId="21078" xr:uid="{00000000-0005-0000-0000-0000B0510000}"/>
    <cellStyle name="Obično 2 4 3 6 2 6 3" xfId="21079" xr:uid="{00000000-0005-0000-0000-0000B1510000}"/>
    <cellStyle name="Obično 2 4 3 6 2 6 3 2" xfId="21080" xr:uid="{00000000-0005-0000-0000-0000B2510000}"/>
    <cellStyle name="Obično 2 4 3 6 2 6 4" xfId="21081" xr:uid="{00000000-0005-0000-0000-0000B3510000}"/>
    <cellStyle name="Obično 2 4 3 6 2 6 5" xfId="21082" xr:uid="{00000000-0005-0000-0000-0000B4510000}"/>
    <cellStyle name="Obično 2 4 3 6 2 7" xfId="21083" xr:uid="{00000000-0005-0000-0000-0000B5510000}"/>
    <cellStyle name="Obično 2 4 3 6 2 7 2" xfId="21084" xr:uid="{00000000-0005-0000-0000-0000B6510000}"/>
    <cellStyle name="Obično 2 4 3 6 2 7 2 2" xfId="21085" xr:uid="{00000000-0005-0000-0000-0000B7510000}"/>
    <cellStyle name="Obično 2 4 3 6 2 7 3" xfId="21086" xr:uid="{00000000-0005-0000-0000-0000B8510000}"/>
    <cellStyle name="Obično 2 4 3 6 2 7 3 2" xfId="21087" xr:uid="{00000000-0005-0000-0000-0000B9510000}"/>
    <cellStyle name="Obično 2 4 3 6 2 7 4" xfId="21088" xr:uid="{00000000-0005-0000-0000-0000BA510000}"/>
    <cellStyle name="Obično 2 4 3 6 2 7 5" xfId="21089" xr:uid="{00000000-0005-0000-0000-0000BB510000}"/>
    <cellStyle name="Obično 2 4 3 6 2 8" xfId="21090" xr:uid="{00000000-0005-0000-0000-0000BC510000}"/>
    <cellStyle name="Obično 2 4 3 6 2 8 2" xfId="21091" xr:uid="{00000000-0005-0000-0000-0000BD510000}"/>
    <cellStyle name="Obično 2 4 3 6 2 9" xfId="21092" xr:uid="{00000000-0005-0000-0000-0000BE510000}"/>
    <cellStyle name="Obično 2 4 3 6 2 9 2" xfId="21093" xr:uid="{00000000-0005-0000-0000-0000BF510000}"/>
    <cellStyle name="Obično 2 4 3 6 3" xfId="21094" xr:uid="{00000000-0005-0000-0000-0000C0510000}"/>
    <cellStyle name="Obično 2 4 3 6 3 10" xfId="21095" xr:uid="{00000000-0005-0000-0000-0000C1510000}"/>
    <cellStyle name="Obično 2 4 3 6 3 11" xfId="21096" xr:uid="{00000000-0005-0000-0000-0000C2510000}"/>
    <cellStyle name="Obično 2 4 3 6 3 12" xfId="21097" xr:uid="{00000000-0005-0000-0000-0000C3510000}"/>
    <cellStyle name="Obično 2 4 3 6 3 2" xfId="21098" xr:uid="{00000000-0005-0000-0000-0000C4510000}"/>
    <cellStyle name="Obično 2 4 3 6 3 2 2" xfId="21099" xr:uid="{00000000-0005-0000-0000-0000C5510000}"/>
    <cellStyle name="Obično 2 4 3 6 3 2 2 2" xfId="21100" xr:uid="{00000000-0005-0000-0000-0000C6510000}"/>
    <cellStyle name="Obično 2 4 3 6 3 2 2 2 2" xfId="21101" xr:uid="{00000000-0005-0000-0000-0000C7510000}"/>
    <cellStyle name="Obično 2 4 3 6 3 2 2 2 2 2" xfId="21102" xr:uid="{00000000-0005-0000-0000-0000C8510000}"/>
    <cellStyle name="Obično 2 4 3 6 3 2 2 2 2 3" xfId="21103" xr:uid="{00000000-0005-0000-0000-0000C9510000}"/>
    <cellStyle name="Obično 2 4 3 6 3 2 2 2 3" xfId="21104" xr:uid="{00000000-0005-0000-0000-0000CA510000}"/>
    <cellStyle name="Obično 2 4 3 6 3 2 2 2 3 2" xfId="21105" xr:uid="{00000000-0005-0000-0000-0000CB510000}"/>
    <cellStyle name="Obično 2 4 3 6 3 2 2 2 4" xfId="21106" xr:uid="{00000000-0005-0000-0000-0000CC510000}"/>
    <cellStyle name="Obično 2 4 3 6 3 2 2 2 5" xfId="21107" xr:uid="{00000000-0005-0000-0000-0000CD510000}"/>
    <cellStyle name="Obično 2 4 3 6 3 2 2 3" xfId="21108" xr:uid="{00000000-0005-0000-0000-0000CE510000}"/>
    <cellStyle name="Obično 2 4 3 6 3 2 2 3 2" xfId="21109" xr:uid="{00000000-0005-0000-0000-0000CF510000}"/>
    <cellStyle name="Obično 2 4 3 6 3 2 2 3 2 2" xfId="21110" xr:uid="{00000000-0005-0000-0000-0000D0510000}"/>
    <cellStyle name="Obično 2 4 3 6 3 2 2 3 2 3" xfId="21111" xr:uid="{00000000-0005-0000-0000-0000D1510000}"/>
    <cellStyle name="Obično 2 4 3 6 3 2 2 3 3" xfId="21112" xr:uid="{00000000-0005-0000-0000-0000D2510000}"/>
    <cellStyle name="Obično 2 4 3 6 3 2 2 3 3 2" xfId="21113" xr:uid="{00000000-0005-0000-0000-0000D3510000}"/>
    <cellStyle name="Obično 2 4 3 6 3 2 2 3 4" xfId="21114" xr:uid="{00000000-0005-0000-0000-0000D4510000}"/>
    <cellStyle name="Obično 2 4 3 6 3 2 2 3 5" xfId="21115" xr:uid="{00000000-0005-0000-0000-0000D5510000}"/>
    <cellStyle name="Obično 2 4 3 6 3 2 2 4" xfId="21116" xr:uid="{00000000-0005-0000-0000-0000D6510000}"/>
    <cellStyle name="Obično 2 4 3 6 3 2 2 4 2" xfId="21117" xr:uid="{00000000-0005-0000-0000-0000D7510000}"/>
    <cellStyle name="Obično 2 4 3 6 3 2 2 4 3" xfId="21118" xr:uid="{00000000-0005-0000-0000-0000D8510000}"/>
    <cellStyle name="Obično 2 4 3 6 3 2 2 5" xfId="21119" xr:uid="{00000000-0005-0000-0000-0000D9510000}"/>
    <cellStyle name="Obično 2 4 3 6 3 2 2 5 2" xfId="21120" xr:uid="{00000000-0005-0000-0000-0000DA510000}"/>
    <cellStyle name="Obično 2 4 3 6 3 2 2 6" xfId="21121" xr:uid="{00000000-0005-0000-0000-0000DB510000}"/>
    <cellStyle name="Obično 2 4 3 6 3 2 2 7" xfId="21122" xr:uid="{00000000-0005-0000-0000-0000DC510000}"/>
    <cellStyle name="Obično 2 4 3 6 3 2 3" xfId="21123" xr:uid="{00000000-0005-0000-0000-0000DD510000}"/>
    <cellStyle name="Obično 2 4 3 6 3 2 3 2" xfId="21124" xr:uid="{00000000-0005-0000-0000-0000DE510000}"/>
    <cellStyle name="Obično 2 4 3 6 3 2 3 2 2" xfId="21125" xr:uid="{00000000-0005-0000-0000-0000DF510000}"/>
    <cellStyle name="Obično 2 4 3 6 3 2 3 2 3" xfId="21126" xr:uid="{00000000-0005-0000-0000-0000E0510000}"/>
    <cellStyle name="Obično 2 4 3 6 3 2 3 3" xfId="21127" xr:uid="{00000000-0005-0000-0000-0000E1510000}"/>
    <cellStyle name="Obično 2 4 3 6 3 2 3 3 2" xfId="21128" xr:uid="{00000000-0005-0000-0000-0000E2510000}"/>
    <cellStyle name="Obično 2 4 3 6 3 2 3 4" xfId="21129" xr:uid="{00000000-0005-0000-0000-0000E3510000}"/>
    <cellStyle name="Obično 2 4 3 6 3 2 3 5" xfId="21130" xr:uid="{00000000-0005-0000-0000-0000E4510000}"/>
    <cellStyle name="Obično 2 4 3 6 3 2 4" xfId="21131" xr:uid="{00000000-0005-0000-0000-0000E5510000}"/>
    <cellStyle name="Obično 2 4 3 6 3 2 4 2" xfId="21132" xr:uid="{00000000-0005-0000-0000-0000E6510000}"/>
    <cellStyle name="Obično 2 4 3 6 3 2 4 2 2" xfId="21133" xr:uid="{00000000-0005-0000-0000-0000E7510000}"/>
    <cellStyle name="Obično 2 4 3 6 3 2 4 2 3" xfId="21134" xr:uid="{00000000-0005-0000-0000-0000E8510000}"/>
    <cellStyle name="Obično 2 4 3 6 3 2 4 3" xfId="21135" xr:uid="{00000000-0005-0000-0000-0000E9510000}"/>
    <cellStyle name="Obično 2 4 3 6 3 2 4 3 2" xfId="21136" xr:uid="{00000000-0005-0000-0000-0000EA510000}"/>
    <cellStyle name="Obično 2 4 3 6 3 2 4 4" xfId="21137" xr:uid="{00000000-0005-0000-0000-0000EB510000}"/>
    <cellStyle name="Obično 2 4 3 6 3 2 4 5" xfId="21138" xr:uid="{00000000-0005-0000-0000-0000EC510000}"/>
    <cellStyle name="Obično 2 4 3 6 3 2 5" xfId="21139" xr:uid="{00000000-0005-0000-0000-0000ED510000}"/>
    <cellStyle name="Obično 2 4 3 6 3 2 5 2" xfId="21140" xr:uid="{00000000-0005-0000-0000-0000EE510000}"/>
    <cellStyle name="Obično 2 4 3 6 3 2 5 2 2" xfId="21141" xr:uid="{00000000-0005-0000-0000-0000EF510000}"/>
    <cellStyle name="Obično 2 4 3 6 3 2 5 3" xfId="21142" xr:uid="{00000000-0005-0000-0000-0000F0510000}"/>
    <cellStyle name="Obično 2 4 3 6 3 2 5 3 2" xfId="21143" xr:uid="{00000000-0005-0000-0000-0000F1510000}"/>
    <cellStyle name="Obično 2 4 3 6 3 2 5 4" xfId="21144" xr:uid="{00000000-0005-0000-0000-0000F2510000}"/>
    <cellStyle name="Obično 2 4 3 6 3 2 5 5" xfId="21145" xr:uid="{00000000-0005-0000-0000-0000F3510000}"/>
    <cellStyle name="Obično 2 4 3 6 3 2 6" xfId="21146" xr:uid="{00000000-0005-0000-0000-0000F4510000}"/>
    <cellStyle name="Obično 2 4 3 6 3 2 6 2" xfId="21147" xr:uid="{00000000-0005-0000-0000-0000F5510000}"/>
    <cellStyle name="Obično 2 4 3 6 3 2 7" xfId="21148" xr:uid="{00000000-0005-0000-0000-0000F6510000}"/>
    <cellStyle name="Obično 2 4 3 6 3 2 7 2" xfId="21149" xr:uid="{00000000-0005-0000-0000-0000F7510000}"/>
    <cellStyle name="Obično 2 4 3 6 3 2 8" xfId="21150" xr:uid="{00000000-0005-0000-0000-0000F8510000}"/>
    <cellStyle name="Obično 2 4 3 6 3 2 9" xfId="21151" xr:uid="{00000000-0005-0000-0000-0000F9510000}"/>
    <cellStyle name="Obično 2 4 3 6 3 3" xfId="21152" xr:uid="{00000000-0005-0000-0000-0000FA510000}"/>
    <cellStyle name="Obično 2 4 3 6 3 3 2" xfId="21153" xr:uid="{00000000-0005-0000-0000-0000FB510000}"/>
    <cellStyle name="Obično 2 4 3 6 3 3 2 2" xfId="21154" xr:uid="{00000000-0005-0000-0000-0000FC510000}"/>
    <cellStyle name="Obično 2 4 3 6 3 3 2 2 2" xfId="21155" xr:uid="{00000000-0005-0000-0000-0000FD510000}"/>
    <cellStyle name="Obično 2 4 3 6 3 3 2 2 2 2" xfId="21156" xr:uid="{00000000-0005-0000-0000-0000FE510000}"/>
    <cellStyle name="Obično 2 4 3 6 3 3 2 2 2 3" xfId="21157" xr:uid="{00000000-0005-0000-0000-0000FF510000}"/>
    <cellStyle name="Obično 2 4 3 6 3 3 2 2 3" xfId="21158" xr:uid="{00000000-0005-0000-0000-000000520000}"/>
    <cellStyle name="Obično 2 4 3 6 3 3 2 2 3 2" xfId="21159" xr:uid="{00000000-0005-0000-0000-000001520000}"/>
    <cellStyle name="Obično 2 4 3 6 3 3 2 2 4" xfId="21160" xr:uid="{00000000-0005-0000-0000-000002520000}"/>
    <cellStyle name="Obično 2 4 3 6 3 3 2 2 5" xfId="21161" xr:uid="{00000000-0005-0000-0000-000003520000}"/>
    <cellStyle name="Obično 2 4 3 6 3 3 2 3" xfId="21162" xr:uid="{00000000-0005-0000-0000-000004520000}"/>
    <cellStyle name="Obično 2 4 3 6 3 3 2 3 2" xfId="21163" xr:uid="{00000000-0005-0000-0000-000005520000}"/>
    <cellStyle name="Obično 2 4 3 6 3 3 2 3 2 2" xfId="21164" xr:uid="{00000000-0005-0000-0000-000006520000}"/>
    <cellStyle name="Obično 2 4 3 6 3 3 2 3 2 3" xfId="21165" xr:uid="{00000000-0005-0000-0000-000007520000}"/>
    <cellStyle name="Obično 2 4 3 6 3 3 2 3 3" xfId="21166" xr:uid="{00000000-0005-0000-0000-000008520000}"/>
    <cellStyle name="Obično 2 4 3 6 3 3 2 3 3 2" xfId="21167" xr:uid="{00000000-0005-0000-0000-000009520000}"/>
    <cellStyle name="Obično 2 4 3 6 3 3 2 3 4" xfId="21168" xr:uid="{00000000-0005-0000-0000-00000A520000}"/>
    <cellStyle name="Obično 2 4 3 6 3 3 2 3 5" xfId="21169" xr:uid="{00000000-0005-0000-0000-00000B520000}"/>
    <cellStyle name="Obično 2 4 3 6 3 3 2 4" xfId="21170" xr:uid="{00000000-0005-0000-0000-00000C520000}"/>
    <cellStyle name="Obično 2 4 3 6 3 3 2 4 2" xfId="21171" xr:uid="{00000000-0005-0000-0000-00000D520000}"/>
    <cellStyle name="Obično 2 4 3 6 3 3 2 4 3" xfId="21172" xr:uid="{00000000-0005-0000-0000-00000E520000}"/>
    <cellStyle name="Obično 2 4 3 6 3 3 2 5" xfId="21173" xr:uid="{00000000-0005-0000-0000-00000F520000}"/>
    <cellStyle name="Obično 2 4 3 6 3 3 2 5 2" xfId="21174" xr:uid="{00000000-0005-0000-0000-000010520000}"/>
    <cellStyle name="Obično 2 4 3 6 3 3 2 6" xfId="21175" xr:uid="{00000000-0005-0000-0000-000011520000}"/>
    <cellStyle name="Obično 2 4 3 6 3 3 2 7" xfId="21176" xr:uid="{00000000-0005-0000-0000-000012520000}"/>
    <cellStyle name="Obično 2 4 3 6 3 3 3" xfId="21177" xr:uid="{00000000-0005-0000-0000-000013520000}"/>
    <cellStyle name="Obično 2 4 3 6 3 3 3 2" xfId="21178" xr:uid="{00000000-0005-0000-0000-000014520000}"/>
    <cellStyle name="Obično 2 4 3 6 3 3 3 2 2" xfId="21179" xr:uid="{00000000-0005-0000-0000-000015520000}"/>
    <cellStyle name="Obično 2 4 3 6 3 3 3 2 3" xfId="21180" xr:uid="{00000000-0005-0000-0000-000016520000}"/>
    <cellStyle name="Obično 2 4 3 6 3 3 3 3" xfId="21181" xr:uid="{00000000-0005-0000-0000-000017520000}"/>
    <cellStyle name="Obično 2 4 3 6 3 3 3 3 2" xfId="21182" xr:uid="{00000000-0005-0000-0000-000018520000}"/>
    <cellStyle name="Obično 2 4 3 6 3 3 3 4" xfId="21183" xr:uid="{00000000-0005-0000-0000-000019520000}"/>
    <cellStyle name="Obično 2 4 3 6 3 3 3 5" xfId="21184" xr:uid="{00000000-0005-0000-0000-00001A520000}"/>
    <cellStyle name="Obično 2 4 3 6 3 3 4" xfId="21185" xr:uid="{00000000-0005-0000-0000-00001B520000}"/>
    <cellStyle name="Obično 2 4 3 6 3 3 4 2" xfId="21186" xr:uid="{00000000-0005-0000-0000-00001C520000}"/>
    <cellStyle name="Obično 2 4 3 6 3 3 4 2 2" xfId="21187" xr:uid="{00000000-0005-0000-0000-00001D520000}"/>
    <cellStyle name="Obično 2 4 3 6 3 3 4 2 3" xfId="21188" xr:uid="{00000000-0005-0000-0000-00001E520000}"/>
    <cellStyle name="Obično 2 4 3 6 3 3 4 3" xfId="21189" xr:uid="{00000000-0005-0000-0000-00001F520000}"/>
    <cellStyle name="Obično 2 4 3 6 3 3 4 3 2" xfId="21190" xr:uid="{00000000-0005-0000-0000-000020520000}"/>
    <cellStyle name="Obično 2 4 3 6 3 3 4 4" xfId="21191" xr:uid="{00000000-0005-0000-0000-000021520000}"/>
    <cellStyle name="Obično 2 4 3 6 3 3 4 5" xfId="21192" xr:uid="{00000000-0005-0000-0000-000022520000}"/>
    <cellStyle name="Obično 2 4 3 6 3 3 5" xfId="21193" xr:uid="{00000000-0005-0000-0000-000023520000}"/>
    <cellStyle name="Obično 2 4 3 6 3 3 5 2" xfId="21194" xr:uid="{00000000-0005-0000-0000-000024520000}"/>
    <cellStyle name="Obično 2 4 3 6 3 3 5 3" xfId="21195" xr:uid="{00000000-0005-0000-0000-000025520000}"/>
    <cellStyle name="Obično 2 4 3 6 3 3 6" xfId="21196" xr:uid="{00000000-0005-0000-0000-000026520000}"/>
    <cellStyle name="Obično 2 4 3 6 3 3 6 2" xfId="21197" xr:uid="{00000000-0005-0000-0000-000027520000}"/>
    <cellStyle name="Obično 2 4 3 6 3 3 7" xfId="21198" xr:uid="{00000000-0005-0000-0000-000028520000}"/>
    <cellStyle name="Obično 2 4 3 6 3 3 8" xfId="21199" xr:uid="{00000000-0005-0000-0000-000029520000}"/>
    <cellStyle name="Obično 2 4 3 6 3 4" xfId="21200" xr:uid="{00000000-0005-0000-0000-00002A520000}"/>
    <cellStyle name="Obično 2 4 3 6 3 4 2" xfId="21201" xr:uid="{00000000-0005-0000-0000-00002B520000}"/>
    <cellStyle name="Obično 2 4 3 6 3 4 2 2" xfId="21202" xr:uid="{00000000-0005-0000-0000-00002C520000}"/>
    <cellStyle name="Obično 2 4 3 6 3 4 2 2 2" xfId="21203" xr:uid="{00000000-0005-0000-0000-00002D520000}"/>
    <cellStyle name="Obično 2 4 3 6 3 4 2 2 3" xfId="21204" xr:uid="{00000000-0005-0000-0000-00002E520000}"/>
    <cellStyle name="Obično 2 4 3 6 3 4 2 3" xfId="21205" xr:uid="{00000000-0005-0000-0000-00002F520000}"/>
    <cellStyle name="Obično 2 4 3 6 3 4 2 3 2" xfId="21206" xr:uid="{00000000-0005-0000-0000-000030520000}"/>
    <cellStyle name="Obično 2 4 3 6 3 4 2 4" xfId="21207" xr:uid="{00000000-0005-0000-0000-000031520000}"/>
    <cellStyle name="Obično 2 4 3 6 3 4 2 5" xfId="21208" xr:uid="{00000000-0005-0000-0000-000032520000}"/>
    <cellStyle name="Obično 2 4 3 6 3 4 3" xfId="21209" xr:uid="{00000000-0005-0000-0000-000033520000}"/>
    <cellStyle name="Obično 2 4 3 6 3 4 3 2" xfId="21210" xr:uid="{00000000-0005-0000-0000-000034520000}"/>
    <cellStyle name="Obično 2 4 3 6 3 4 3 2 2" xfId="21211" xr:uid="{00000000-0005-0000-0000-000035520000}"/>
    <cellStyle name="Obično 2 4 3 6 3 4 3 2 3" xfId="21212" xr:uid="{00000000-0005-0000-0000-000036520000}"/>
    <cellStyle name="Obično 2 4 3 6 3 4 3 3" xfId="21213" xr:uid="{00000000-0005-0000-0000-000037520000}"/>
    <cellStyle name="Obično 2 4 3 6 3 4 3 3 2" xfId="21214" xr:uid="{00000000-0005-0000-0000-000038520000}"/>
    <cellStyle name="Obično 2 4 3 6 3 4 3 4" xfId="21215" xr:uid="{00000000-0005-0000-0000-000039520000}"/>
    <cellStyle name="Obično 2 4 3 6 3 4 3 5" xfId="21216" xr:uid="{00000000-0005-0000-0000-00003A520000}"/>
    <cellStyle name="Obično 2 4 3 6 3 4 4" xfId="21217" xr:uid="{00000000-0005-0000-0000-00003B520000}"/>
    <cellStyle name="Obično 2 4 3 6 3 4 4 2" xfId="21218" xr:uid="{00000000-0005-0000-0000-00003C520000}"/>
    <cellStyle name="Obično 2 4 3 6 3 4 4 3" xfId="21219" xr:uid="{00000000-0005-0000-0000-00003D520000}"/>
    <cellStyle name="Obično 2 4 3 6 3 4 5" xfId="21220" xr:uid="{00000000-0005-0000-0000-00003E520000}"/>
    <cellStyle name="Obično 2 4 3 6 3 4 5 2" xfId="21221" xr:uid="{00000000-0005-0000-0000-00003F520000}"/>
    <cellStyle name="Obično 2 4 3 6 3 4 6" xfId="21222" xr:uid="{00000000-0005-0000-0000-000040520000}"/>
    <cellStyle name="Obično 2 4 3 6 3 4 7" xfId="21223" xr:uid="{00000000-0005-0000-0000-000041520000}"/>
    <cellStyle name="Obično 2 4 3 6 3 5" xfId="21224" xr:uid="{00000000-0005-0000-0000-000042520000}"/>
    <cellStyle name="Obično 2 4 3 6 3 5 2" xfId="21225" xr:uid="{00000000-0005-0000-0000-000043520000}"/>
    <cellStyle name="Obično 2 4 3 6 3 5 2 2" xfId="21226" xr:uid="{00000000-0005-0000-0000-000044520000}"/>
    <cellStyle name="Obično 2 4 3 6 3 5 2 3" xfId="21227" xr:uid="{00000000-0005-0000-0000-000045520000}"/>
    <cellStyle name="Obično 2 4 3 6 3 5 3" xfId="21228" xr:uid="{00000000-0005-0000-0000-000046520000}"/>
    <cellStyle name="Obično 2 4 3 6 3 5 3 2" xfId="21229" xr:uid="{00000000-0005-0000-0000-000047520000}"/>
    <cellStyle name="Obično 2 4 3 6 3 5 4" xfId="21230" xr:uid="{00000000-0005-0000-0000-000048520000}"/>
    <cellStyle name="Obično 2 4 3 6 3 5 5" xfId="21231" xr:uid="{00000000-0005-0000-0000-000049520000}"/>
    <cellStyle name="Obično 2 4 3 6 3 6" xfId="21232" xr:uid="{00000000-0005-0000-0000-00004A520000}"/>
    <cellStyle name="Obično 2 4 3 6 3 6 2" xfId="21233" xr:uid="{00000000-0005-0000-0000-00004B520000}"/>
    <cellStyle name="Obično 2 4 3 6 3 6 2 2" xfId="21234" xr:uid="{00000000-0005-0000-0000-00004C520000}"/>
    <cellStyle name="Obično 2 4 3 6 3 6 2 3" xfId="21235" xr:uid="{00000000-0005-0000-0000-00004D520000}"/>
    <cellStyle name="Obično 2 4 3 6 3 6 3" xfId="21236" xr:uid="{00000000-0005-0000-0000-00004E520000}"/>
    <cellStyle name="Obično 2 4 3 6 3 6 3 2" xfId="21237" xr:uid="{00000000-0005-0000-0000-00004F520000}"/>
    <cellStyle name="Obično 2 4 3 6 3 6 4" xfId="21238" xr:uid="{00000000-0005-0000-0000-000050520000}"/>
    <cellStyle name="Obično 2 4 3 6 3 6 5" xfId="21239" xr:uid="{00000000-0005-0000-0000-000051520000}"/>
    <cellStyle name="Obično 2 4 3 6 3 7" xfId="21240" xr:uid="{00000000-0005-0000-0000-000052520000}"/>
    <cellStyle name="Obično 2 4 3 6 3 7 2" xfId="21241" xr:uid="{00000000-0005-0000-0000-000053520000}"/>
    <cellStyle name="Obično 2 4 3 6 3 7 2 2" xfId="21242" xr:uid="{00000000-0005-0000-0000-000054520000}"/>
    <cellStyle name="Obično 2 4 3 6 3 7 3" xfId="21243" xr:uid="{00000000-0005-0000-0000-000055520000}"/>
    <cellStyle name="Obično 2 4 3 6 3 7 3 2" xfId="21244" xr:uid="{00000000-0005-0000-0000-000056520000}"/>
    <cellStyle name="Obično 2 4 3 6 3 7 4" xfId="21245" xr:uid="{00000000-0005-0000-0000-000057520000}"/>
    <cellStyle name="Obično 2 4 3 6 3 7 5" xfId="21246" xr:uid="{00000000-0005-0000-0000-000058520000}"/>
    <cellStyle name="Obično 2 4 3 6 3 8" xfId="21247" xr:uid="{00000000-0005-0000-0000-000059520000}"/>
    <cellStyle name="Obično 2 4 3 6 3 8 2" xfId="21248" xr:uid="{00000000-0005-0000-0000-00005A520000}"/>
    <cellStyle name="Obično 2 4 3 6 3 9" xfId="21249" xr:uid="{00000000-0005-0000-0000-00005B520000}"/>
    <cellStyle name="Obično 2 4 3 6 3 9 2" xfId="21250" xr:uid="{00000000-0005-0000-0000-00005C520000}"/>
    <cellStyle name="Obično 2 4 3 6 4" xfId="21251" xr:uid="{00000000-0005-0000-0000-00005D520000}"/>
    <cellStyle name="Obično 2 4 3 6 4 10" xfId="21252" xr:uid="{00000000-0005-0000-0000-00005E520000}"/>
    <cellStyle name="Obično 2 4 3 6 4 2" xfId="21253" xr:uid="{00000000-0005-0000-0000-00005F520000}"/>
    <cellStyle name="Obično 2 4 3 6 4 2 2" xfId="21254" xr:uid="{00000000-0005-0000-0000-000060520000}"/>
    <cellStyle name="Obično 2 4 3 6 4 2 2 2" xfId="21255" xr:uid="{00000000-0005-0000-0000-000061520000}"/>
    <cellStyle name="Obično 2 4 3 6 4 2 2 2 2" xfId="21256" xr:uid="{00000000-0005-0000-0000-000062520000}"/>
    <cellStyle name="Obično 2 4 3 6 4 2 2 2 3" xfId="21257" xr:uid="{00000000-0005-0000-0000-000063520000}"/>
    <cellStyle name="Obično 2 4 3 6 4 2 2 3" xfId="21258" xr:uid="{00000000-0005-0000-0000-000064520000}"/>
    <cellStyle name="Obično 2 4 3 6 4 2 2 3 2" xfId="21259" xr:uid="{00000000-0005-0000-0000-000065520000}"/>
    <cellStyle name="Obično 2 4 3 6 4 2 2 4" xfId="21260" xr:uid="{00000000-0005-0000-0000-000066520000}"/>
    <cellStyle name="Obično 2 4 3 6 4 2 2 5" xfId="21261" xr:uid="{00000000-0005-0000-0000-000067520000}"/>
    <cellStyle name="Obično 2 4 3 6 4 2 3" xfId="21262" xr:uid="{00000000-0005-0000-0000-000068520000}"/>
    <cellStyle name="Obično 2 4 3 6 4 2 3 2" xfId="21263" xr:uid="{00000000-0005-0000-0000-000069520000}"/>
    <cellStyle name="Obično 2 4 3 6 4 2 3 2 2" xfId="21264" xr:uid="{00000000-0005-0000-0000-00006A520000}"/>
    <cellStyle name="Obično 2 4 3 6 4 2 3 2 3" xfId="21265" xr:uid="{00000000-0005-0000-0000-00006B520000}"/>
    <cellStyle name="Obično 2 4 3 6 4 2 3 3" xfId="21266" xr:uid="{00000000-0005-0000-0000-00006C520000}"/>
    <cellStyle name="Obično 2 4 3 6 4 2 3 3 2" xfId="21267" xr:uid="{00000000-0005-0000-0000-00006D520000}"/>
    <cellStyle name="Obično 2 4 3 6 4 2 3 4" xfId="21268" xr:uid="{00000000-0005-0000-0000-00006E520000}"/>
    <cellStyle name="Obično 2 4 3 6 4 2 3 5" xfId="21269" xr:uid="{00000000-0005-0000-0000-00006F520000}"/>
    <cellStyle name="Obično 2 4 3 6 4 2 4" xfId="21270" xr:uid="{00000000-0005-0000-0000-000070520000}"/>
    <cellStyle name="Obično 2 4 3 6 4 2 4 2" xfId="21271" xr:uid="{00000000-0005-0000-0000-000071520000}"/>
    <cellStyle name="Obično 2 4 3 6 4 2 4 3" xfId="21272" xr:uid="{00000000-0005-0000-0000-000072520000}"/>
    <cellStyle name="Obično 2 4 3 6 4 2 5" xfId="21273" xr:uid="{00000000-0005-0000-0000-000073520000}"/>
    <cellStyle name="Obično 2 4 3 6 4 2 5 2" xfId="21274" xr:uid="{00000000-0005-0000-0000-000074520000}"/>
    <cellStyle name="Obično 2 4 3 6 4 2 6" xfId="21275" xr:uid="{00000000-0005-0000-0000-000075520000}"/>
    <cellStyle name="Obično 2 4 3 6 4 2 7" xfId="21276" xr:uid="{00000000-0005-0000-0000-000076520000}"/>
    <cellStyle name="Obično 2 4 3 6 4 3" xfId="21277" xr:uid="{00000000-0005-0000-0000-000077520000}"/>
    <cellStyle name="Obično 2 4 3 6 4 3 2" xfId="21278" xr:uid="{00000000-0005-0000-0000-000078520000}"/>
    <cellStyle name="Obično 2 4 3 6 4 3 2 2" xfId="21279" xr:uid="{00000000-0005-0000-0000-000079520000}"/>
    <cellStyle name="Obično 2 4 3 6 4 3 2 3" xfId="21280" xr:uid="{00000000-0005-0000-0000-00007A520000}"/>
    <cellStyle name="Obično 2 4 3 6 4 3 3" xfId="21281" xr:uid="{00000000-0005-0000-0000-00007B520000}"/>
    <cellStyle name="Obično 2 4 3 6 4 3 3 2" xfId="21282" xr:uid="{00000000-0005-0000-0000-00007C520000}"/>
    <cellStyle name="Obično 2 4 3 6 4 3 4" xfId="21283" xr:uid="{00000000-0005-0000-0000-00007D520000}"/>
    <cellStyle name="Obično 2 4 3 6 4 3 5" xfId="21284" xr:uid="{00000000-0005-0000-0000-00007E520000}"/>
    <cellStyle name="Obično 2 4 3 6 4 4" xfId="21285" xr:uid="{00000000-0005-0000-0000-00007F520000}"/>
    <cellStyle name="Obično 2 4 3 6 4 4 2" xfId="21286" xr:uid="{00000000-0005-0000-0000-000080520000}"/>
    <cellStyle name="Obično 2 4 3 6 4 4 2 2" xfId="21287" xr:uid="{00000000-0005-0000-0000-000081520000}"/>
    <cellStyle name="Obično 2 4 3 6 4 4 2 3" xfId="21288" xr:uid="{00000000-0005-0000-0000-000082520000}"/>
    <cellStyle name="Obično 2 4 3 6 4 4 3" xfId="21289" xr:uid="{00000000-0005-0000-0000-000083520000}"/>
    <cellStyle name="Obično 2 4 3 6 4 4 3 2" xfId="21290" xr:uid="{00000000-0005-0000-0000-000084520000}"/>
    <cellStyle name="Obično 2 4 3 6 4 4 4" xfId="21291" xr:uid="{00000000-0005-0000-0000-000085520000}"/>
    <cellStyle name="Obično 2 4 3 6 4 4 5" xfId="21292" xr:uid="{00000000-0005-0000-0000-000086520000}"/>
    <cellStyle name="Obično 2 4 3 6 4 5" xfId="21293" xr:uid="{00000000-0005-0000-0000-000087520000}"/>
    <cellStyle name="Obično 2 4 3 6 4 5 2" xfId="21294" xr:uid="{00000000-0005-0000-0000-000088520000}"/>
    <cellStyle name="Obično 2 4 3 6 4 5 2 2" xfId="21295" xr:uid="{00000000-0005-0000-0000-000089520000}"/>
    <cellStyle name="Obično 2 4 3 6 4 5 3" xfId="21296" xr:uid="{00000000-0005-0000-0000-00008A520000}"/>
    <cellStyle name="Obično 2 4 3 6 4 5 3 2" xfId="21297" xr:uid="{00000000-0005-0000-0000-00008B520000}"/>
    <cellStyle name="Obično 2 4 3 6 4 5 4" xfId="21298" xr:uid="{00000000-0005-0000-0000-00008C520000}"/>
    <cellStyle name="Obično 2 4 3 6 4 5 5" xfId="21299" xr:uid="{00000000-0005-0000-0000-00008D520000}"/>
    <cellStyle name="Obično 2 4 3 6 4 6" xfId="21300" xr:uid="{00000000-0005-0000-0000-00008E520000}"/>
    <cellStyle name="Obično 2 4 3 6 4 6 2" xfId="21301" xr:uid="{00000000-0005-0000-0000-00008F520000}"/>
    <cellStyle name="Obično 2 4 3 6 4 7" xfId="21302" xr:uid="{00000000-0005-0000-0000-000090520000}"/>
    <cellStyle name="Obično 2 4 3 6 4 7 2" xfId="21303" xr:uid="{00000000-0005-0000-0000-000091520000}"/>
    <cellStyle name="Obično 2 4 3 6 4 8" xfId="21304" xr:uid="{00000000-0005-0000-0000-000092520000}"/>
    <cellStyle name="Obično 2 4 3 6 4 9" xfId="21305" xr:uid="{00000000-0005-0000-0000-000093520000}"/>
    <cellStyle name="Obično 2 4 3 6 5" xfId="21306" xr:uid="{00000000-0005-0000-0000-000094520000}"/>
    <cellStyle name="Obično 2 4 3 6 5 10" xfId="21307" xr:uid="{00000000-0005-0000-0000-000095520000}"/>
    <cellStyle name="Obično 2 4 3 6 5 2" xfId="21308" xr:uid="{00000000-0005-0000-0000-000096520000}"/>
    <cellStyle name="Obično 2 4 3 6 5 2 2" xfId="21309" xr:uid="{00000000-0005-0000-0000-000097520000}"/>
    <cellStyle name="Obično 2 4 3 6 5 2 2 2" xfId="21310" xr:uid="{00000000-0005-0000-0000-000098520000}"/>
    <cellStyle name="Obično 2 4 3 6 5 2 2 2 2" xfId="21311" xr:uid="{00000000-0005-0000-0000-000099520000}"/>
    <cellStyle name="Obično 2 4 3 6 5 2 2 2 3" xfId="21312" xr:uid="{00000000-0005-0000-0000-00009A520000}"/>
    <cellStyle name="Obično 2 4 3 6 5 2 2 3" xfId="21313" xr:uid="{00000000-0005-0000-0000-00009B520000}"/>
    <cellStyle name="Obično 2 4 3 6 5 2 2 3 2" xfId="21314" xr:uid="{00000000-0005-0000-0000-00009C520000}"/>
    <cellStyle name="Obično 2 4 3 6 5 2 2 4" xfId="21315" xr:uid="{00000000-0005-0000-0000-00009D520000}"/>
    <cellStyle name="Obično 2 4 3 6 5 2 2 5" xfId="21316" xr:uid="{00000000-0005-0000-0000-00009E520000}"/>
    <cellStyle name="Obično 2 4 3 6 5 2 3" xfId="21317" xr:uid="{00000000-0005-0000-0000-00009F520000}"/>
    <cellStyle name="Obično 2 4 3 6 5 2 3 2" xfId="21318" xr:uid="{00000000-0005-0000-0000-0000A0520000}"/>
    <cellStyle name="Obično 2 4 3 6 5 2 3 2 2" xfId="21319" xr:uid="{00000000-0005-0000-0000-0000A1520000}"/>
    <cellStyle name="Obično 2 4 3 6 5 2 3 2 3" xfId="21320" xr:uid="{00000000-0005-0000-0000-0000A2520000}"/>
    <cellStyle name="Obično 2 4 3 6 5 2 3 3" xfId="21321" xr:uid="{00000000-0005-0000-0000-0000A3520000}"/>
    <cellStyle name="Obično 2 4 3 6 5 2 3 3 2" xfId="21322" xr:uid="{00000000-0005-0000-0000-0000A4520000}"/>
    <cellStyle name="Obično 2 4 3 6 5 2 3 4" xfId="21323" xr:uid="{00000000-0005-0000-0000-0000A5520000}"/>
    <cellStyle name="Obično 2 4 3 6 5 2 3 5" xfId="21324" xr:uid="{00000000-0005-0000-0000-0000A6520000}"/>
    <cellStyle name="Obično 2 4 3 6 5 2 4" xfId="21325" xr:uid="{00000000-0005-0000-0000-0000A7520000}"/>
    <cellStyle name="Obično 2 4 3 6 5 2 4 2" xfId="21326" xr:uid="{00000000-0005-0000-0000-0000A8520000}"/>
    <cellStyle name="Obično 2 4 3 6 5 2 4 3" xfId="21327" xr:uid="{00000000-0005-0000-0000-0000A9520000}"/>
    <cellStyle name="Obično 2 4 3 6 5 2 5" xfId="21328" xr:uid="{00000000-0005-0000-0000-0000AA520000}"/>
    <cellStyle name="Obično 2 4 3 6 5 2 5 2" xfId="21329" xr:uid="{00000000-0005-0000-0000-0000AB520000}"/>
    <cellStyle name="Obično 2 4 3 6 5 2 6" xfId="21330" xr:uid="{00000000-0005-0000-0000-0000AC520000}"/>
    <cellStyle name="Obično 2 4 3 6 5 2 7" xfId="21331" xr:uid="{00000000-0005-0000-0000-0000AD520000}"/>
    <cellStyle name="Obično 2 4 3 6 5 3" xfId="21332" xr:uid="{00000000-0005-0000-0000-0000AE520000}"/>
    <cellStyle name="Obično 2 4 3 6 5 3 2" xfId="21333" xr:uid="{00000000-0005-0000-0000-0000AF520000}"/>
    <cellStyle name="Obično 2 4 3 6 5 3 2 2" xfId="21334" xr:uid="{00000000-0005-0000-0000-0000B0520000}"/>
    <cellStyle name="Obično 2 4 3 6 5 3 2 3" xfId="21335" xr:uid="{00000000-0005-0000-0000-0000B1520000}"/>
    <cellStyle name="Obično 2 4 3 6 5 3 3" xfId="21336" xr:uid="{00000000-0005-0000-0000-0000B2520000}"/>
    <cellStyle name="Obično 2 4 3 6 5 3 3 2" xfId="21337" xr:uid="{00000000-0005-0000-0000-0000B3520000}"/>
    <cellStyle name="Obično 2 4 3 6 5 3 4" xfId="21338" xr:uid="{00000000-0005-0000-0000-0000B4520000}"/>
    <cellStyle name="Obično 2 4 3 6 5 3 5" xfId="21339" xr:uid="{00000000-0005-0000-0000-0000B5520000}"/>
    <cellStyle name="Obično 2 4 3 6 5 4" xfId="21340" xr:uid="{00000000-0005-0000-0000-0000B6520000}"/>
    <cellStyle name="Obično 2 4 3 6 5 4 2" xfId="21341" xr:uid="{00000000-0005-0000-0000-0000B7520000}"/>
    <cellStyle name="Obično 2 4 3 6 5 4 2 2" xfId="21342" xr:uid="{00000000-0005-0000-0000-0000B8520000}"/>
    <cellStyle name="Obično 2 4 3 6 5 4 2 3" xfId="21343" xr:uid="{00000000-0005-0000-0000-0000B9520000}"/>
    <cellStyle name="Obično 2 4 3 6 5 4 3" xfId="21344" xr:uid="{00000000-0005-0000-0000-0000BA520000}"/>
    <cellStyle name="Obično 2 4 3 6 5 4 3 2" xfId="21345" xr:uid="{00000000-0005-0000-0000-0000BB520000}"/>
    <cellStyle name="Obično 2 4 3 6 5 4 4" xfId="21346" xr:uid="{00000000-0005-0000-0000-0000BC520000}"/>
    <cellStyle name="Obično 2 4 3 6 5 4 5" xfId="21347" xr:uid="{00000000-0005-0000-0000-0000BD520000}"/>
    <cellStyle name="Obično 2 4 3 6 5 5" xfId="21348" xr:uid="{00000000-0005-0000-0000-0000BE520000}"/>
    <cellStyle name="Obično 2 4 3 6 5 5 2" xfId="21349" xr:uid="{00000000-0005-0000-0000-0000BF520000}"/>
    <cellStyle name="Obično 2 4 3 6 5 5 2 2" xfId="21350" xr:uid="{00000000-0005-0000-0000-0000C0520000}"/>
    <cellStyle name="Obično 2 4 3 6 5 5 3" xfId="21351" xr:uid="{00000000-0005-0000-0000-0000C1520000}"/>
    <cellStyle name="Obično 2 4 3 6 5 5 3 2" xfId="21352" xr:uid="{00000000-0005-0000-0000-0000C2520000}"/>
    <cellStyle name="Obično 2 4 3 6 5 5 4" xfId="21353" xr:uid="{00000000-0005-0000-0000-0000C3520000}"/>
    <cellStyle name="Obično 2 4 3 6 5 5 5" xfId="21354" xr:uid="{00000000-0005-0000-0000-0000C4520000}"/>
    <cellStyle name="Obično 2 4 3 6 5 6" xfId="21355" xr:uid="{00000000-0005-0000-0000-0000C5520000}"/>
    <cellStyle name="Obično 2 4 3 6 5 6 2" xfId="21356" xr:uid="{00000000-0005-0000-0000-0000C6520000}"/>
    <cellStyle name="Obično 2 4 3 6 5 7" xfId="21357" xr:uid="{00000000-0005-0000-0000-0000C7520000}"/>
    <cellStyle name="Obično 2 4 3 6 5 7 2" xfId="21358" xr:uid="{00000000-0005-0000-0000-0000C8520000}"/>
    <cellStyle name="Obično 2 4 3 6 5 8" xfId="21359" xr:uid="{00000000-0005-0000-0000-0000C9520000}"/>
    <cellStyle name="Obično 2 4 3 6 5 9" xfId="21360" xr:uid="{00000000-0005-0000-0000-0000CA520000}"/>
    <cellStyle name="Obično 2 4 3 6 6" xfId="21361" xr:uid="{00000000-0005-0000-0000-0000CB520000}"/>
    <cellStyle name="Obično 2 4 3 6 6 2" xfId="21362" xr:uid="{00000000-0005-0000-0000-0000CC520000}"/>
    <cellStyle name="Obično 2 4 3 6 6 2 2" xfId="21363" xr:uid="{00000000-0005-0000-0000-0000CD520000}"/>
    <cellStyle name="Obično 2 4 3 6 6 2 2 2" xfId="21364" xr:uid="{00000000-0005-0000-0000-0000CE520000}"/>
    <cellStyle name="Obično 2 4 3 6 6 2 2 2 2" xfId="21365" xr:uid="{00000000-0005-0000-0000-0000CF520000}"/>
    <cellStyle name="Obično 2 4 3 6 6 2 2 2 3" xfId="21366" xr:uid="{00000000-0005-0000-0000-0000D0520000}"/>
    <cellStyle name="Obično 2 4 3 6 6 2 2 3" xfId="21367" xr:uid="{00000000-0005-0000-0000-0000D1520000}"/>
    <cellStyle name="Obično 2 4 3 6 6 2 2 3 2" xfId="21368" xr:uid="{00000000-0005-0000-0000-0000D2520000}"/>
    <cellStyle name="Obično 2 4 3 6 6 2 2 4" xfId="21369" xr:uid="{00000000-0005-0000-0000-0000D3520000}"/>
    <cellStyle name="Obično 2 4 3 6 6 2 2 5" xfId="21370" xr:uid="{00000000-0005-0000-0000-0000D4520000}"/>
    <cellStyle name="Obično 2 4 3 6 6 2 3" xfId="21371" xr:uid="{00000000-0005-0000-0000-0000D5520000}"/>
    <cellStyle name="Obično 2 4 3 6 6 2 3 2" xfId="21372" xr:uid="{00000000-0005-0000-0000-0000D6520000}"/>
    <cellStyle name="Obično 2 4 3 6 6 2 3 2 2" xfId="21373" xr:uid="{00000000-0005-0000-0000-0000D7520000}"/>
    <cellStyle name="Obično 2 4 3 6 6 2 3 2 3" xfId="21374" xr:uid="{00000000-0005-0000-0000-0000D8520000}"/>
    <cellStyle name="Obično 2 4 3 6 6 2 3 3" xfId="21375" xr:uid="{00000000-0005-0000-0000-0000D9520000}"/>
    <cellStyle name="Obično 2 4 3 6 6 2 3 3 2" xfId="21376" xr:uid="{00000000-0005-0000-0000-0000DA520000}"/>
    <cellStyle name="Obično 2 4 3 6 6 2 3 4" xfId="21377" xr:uid="{00000000-0005-0000-0000-0000DB520000}"/>
    <cellStyle name="Obično 2 4 3 6 6 2 3 5" xfId="21378" xr:uid="{00000000-0005-0000-0000-0000DC520000}"/>
    <cellStyle name="Obično 2 4 3 6 6 2 4" xfId="21379" xr:uid="{00000000-0005-0000-0000-0000DD520000}"/>
    <cellStyle name="Obično 2 4 3 6 6 2 4 2" xfId="21380" xr:uid="{00000000-0005-0000-0000-0000DE520000}"/>
    <cellStyle name="Obično 2 4 3 6 6 2 4 3" xfId="21381" xr:uid="{00000000-0005-0000-0000-0000DF520000}"/>
    <cellStyle name="Obično 2 4 3 6 6 2 5" xfId="21382" xr:uid="{00000000-0005-0000-0000-0000E0520000}"/>
    <cellStyle name="Obično 2 4 3 6 6 2 5 2" xfId="21383" xr:uid="{00000000-0005-0000-0000-0000E1520000}"/>
    <cellStyle name="Obično 2 4 3 6 6 2 6" xfId="21384" xr:uid="{00000000-0005-0000-0000-0000E2520000}"/>
    <cellStyle name="Obično 2 4 3 6 6 2 7" xfId="21385" xr:uid="{00000000-0005-0000-0000-0000E3520000}"/>
    <cellStyle name="Obično 2 4 3 6 6 3" xfId="21386" xr:uid="{00000000-0005-0000-0000-0000E4520000}"/>
    <cellStyle name="Obično 2 4 3 6 6 3 2" xfId="21387" xr:uid="{00000000-0005-0000-0000-0000E5520000}"/>
    <cellStyle name="Obično 2 4 3 6 6 3 2 2" xfId="21388" xr:uid="{00000000-0005-0000-0000-0000E6520000}"/>
    <cellStyle name="Obično 2 4 3 6 6 3 2 3" xfId="21389" xr:uid="{00000000-0005-0000-0000-0000E7520000}"/>
    <cellStyle name="Obično 2 4 3 6 6 3 3" xfId="21390" xr:uid="{00000000-0005-0000-0000-0000E8520000}"/>
    <cellStyle name="Obično 2 4 3 6 6 3 3 2" xfId="21391" xr:uid="{00000000-0005-0000-0000-0000E9520000}"/>
    <cellStyle name="Obično 2 4 3 6 6 3 4" xfId="21392" xr:uid="{00000000-0005-0000-0000-0000EA520000}"/>
    <cellStyle name="Obično 2 4 3 6 6 3 5" xfId="21393" xr:uid="{00000000-0005-0000-0000-0000EB520000}"/>
    <cellStyle name="Obično 2 4 3 6 6 4" xfId="21394" xr:uid="{00000000-0005-0000-0000-0000EC520000}"/>
    <cellStyle name="Obično 2 4 3 6 6 4 2" xfId="21395" xr:uid="{00000000-0005-0000-0000-0000ED520000}"/>
    <cellStyle name="Obično 2 4 3 6 6 4 2 2" xfId="21396" xr:uid="{00000000-0005-0000-0000-0000EE520000}"/>
    <cellStyle name="Obično 2 4 3 6 6 4 2 3" xfId="21397" xr:uid="{00000000-0005-0000-0000-0000EF520000}"/>
    <cellStyle name="Obično 2 4 3 6 6 4 3" xfId="21398" xr:uid="{00000000-0005-0000-0000-0000F0520000}"/>
    <cellStyle name="Obično 2 4 3 6 6 4 3 2" xfId="21399" xr:uid="{00000000-0005-0000-0000-0000F1520000}"/>
    <cellStyle name="Obično 2 4 3 6 6 4 4" xfId="21400" xr:uid="{00000000-0005-0000-0000-0000F2520000}"/>
    <cellStyle name="Obično 2 4 3 6 6 4 5" xfId="21401" xr:uid="{00000000-0005-0000-0000-0000F3520000}"/>
    <cellStyle name="Obično 2 4 3 6 6 5" xfId="21402" xr:uid="{00000000-0005-0000-0000-0000F4520000}"/>
    <cellStyle name="Obično 2 4 3 6 6 5 2" xfId="21403" xr:uid="{00000000-0005-0000-0000-0000F5520000}"/>
    <cellStyle name="Obično 2 4 3 6 6 5 3" xfId="21404" xr:uid="{00000000-0005-0000-0000-0000F6520000}"/>
    <cellStyle name="Obično 2 4 3 6 6 6" xfId="21405" xr:uid="{00000000-0005-0000-0000-0000F7520000}"/>
    <cellStyle name="Obično 2 4 3 6 6 6 2" xfId="21406" xr:uid="{00000000-0005-0000-0000-0000F8520000}"/>
    <cellStyle name="Obično 2 4 3 6 6 7" xfId="21407" xr:uid="{00000000-0005-0000-0000-0000F9520000}"/>
    <cellStyle name="Obično 2 4 3 6 6 8" xfId="21408" xr:uid="{00000000-0005-0000-0000-0000FA520000}"/>
    <cellStyle name="Obično 2 4 3 6 7" xfId="21409" xr:uid="{00000000-0005-0000-0000-0000FB520000}"/>
    <cellStyle name="Obično 2 4 3 6 7 2" xfId="21410" xr:uid="{00000000-0005-0000-0000-0000FC520000}"/>
    <cellStyle name="Obično 2 4 3 6 7 2 2" xfId="21411" xr:uid="{00000000-0005-0000-0000-0000FD520000}"/>
    <cellStyle name="Obično 2 4 3 6 7 2 2 2" xfId="21412" xr:uid="{00000000-0005-0000-0000-0000FE520000}"/>
    <cellStyle name="Obično 2 4 3 6 7 2 2 2 2" xfId="21413" xr:uid="{00000000-0005-0000-0000-0000FF520000}"/>
    <cellStyle name="Obično 2 4 3 6 7 2 2 2 3" xfId="21414" xr:uid="{00000000-0005-0000-0000-000000530000}"/>
    <cellStyle name="Obično 2 4 3 6 7 2 2 3" xfId="21415" xr:uid="{00000000-0005-0000-0000-000001530000}"/>
    <cellStyle name="Obično 2 4 3 6 7 2 2 3 2" xfId="21416" xr:uid="{00000000-0005-0000-0000-000002530000}"/>
    <cellStyle name="Obično 2 4 3 6 7 2 2 4" xfId="21417" xr:uid="{00000000-0005-0000-0000-000003530000}"/>
    <cellStyle name="Obično 2 4 3 6 7 2 2 5" xfId="21418" xr:uid="{00000000-0005-0000-0000-000004530000}"/>
    <cellStyle name="Obično 2 4 3 6 7 2 3" xfId="21419" xr:uid="{00000000-0005-0000-0000-000005530000}"/>
    <cellStyle name="Obično 2 4 3 6 7 2 3 2" xfId="21420" xr:uid="{00000000-0005-0000-0000-000006530000}"/>
    <cellStyle name="Obično 2 4 3 6 7 2 3 2 2" xfId="21421" xr:uid="{00000000-0005-0000-0000-000007530000}"/>
    <cellStyle name="Obično 2 4 3 6 7 2 3 2 3" xfId="21422" xr:uid="{00000000-0005-0000-0000-000008530000}"/>
    <cellStyle name="Obično 2 4 3 6 7 2 3 3" xfId="21423" xr:uid="{00000000-0005-0000-0000-000009530000}"/>
    <cellStyle name="Obično 2 4 3 6 7 2 3 3 2" xfId="21424" xr:uid="{00000000-0005-0000-0000-00000A530000}"/>
    <cellStyle name="Obično 2 4 3 6 7 2 3 4" xfId="21425" xr:uid="{00000000-0005-0000-0000-00000B530000}"/>
    <cellStyle name="Obično 2 4 3 6 7 2 3 5" xfId="21426" xr:uid="{00000000-0005-0000-0000-00000C530000}"/>
    <cellStyle name="Obično 2 4 3 6 7 2 4" xfId="21427" xr:uid="{00000000-0005-0000-0000-00000D530000}"/>
    <cellStyle name="Obično 2 4 3 6 7 2 4 2" xfId="21428" xr:uid="{00000000-0005-0000-0000-00000E530000}"/>
    <cellStyle name="Obično 2 4 3 6 7 2 4 3" xfId="21429" xr:uid="{00000000-0005-0000-0000-00000F530000}"/>
    <cellStyle name="Obično 2 4 3 6 7 2 5" xfId="21430" xr:uid="{00000000-0005-0000-0000-000010530000}"/>
    <cellStyle name="Obično 2 4 3 6 7 2 5 2" xfId="21431" xr:uid="{00000000-0005-0000-0000-000011530000}"/>
    <cellStyle name="Obično 2 4 3 6 7 2 6" xfId="21432" xr:uid="{00000000-0005-0000-0000-000012530000}"/>
    <cellStyle name="Obično 2 4 3 6 7 2 7" xfId="21433" xr:uid="{00000000-0005-0000-0000-000013530000}"/>
    <cellStyle name="Obično 2 4 3 6 7 3" xfId="21434" xr:uid="{00000000-0005-0000-0000-000014530000}"/>
    <cellStyle name="Obično 2 4 3 6 7 3 2" xfId="21435" xr:uid="{00000000-0005-0000-0000-000015530000}"/>
    <cellStyle name="Obično 2 4 3 6 7 3 2 2" xfId="21436" xr:uid="{00000000-0005-0000-0000-000016530000}"/>
    <cellStyle name="Obično 2 4 3 6 7 3 2 3" xfId="21437" xr:uid="{00000000-0005-0000-0000-000017530000}"/>
    <cellStyle name="Obično 2 4 3 6 7 3 3" xfId="21438" xr:uid="{00000000-0005-0000-0000-000018530000}"/>
    <cellStyle name="Obično 2 4 3 6 7 3 3 2" xfId="21439" xr:uid="{00000000-0005-0000-0000-000019530000}"/>
    <cellStyle name="Obično 2 4 3 6 7 3 4" xfId="21440" xr:uid="{00000000-0005-0000-0000-00001A530000}"/>
    <cellStyle name="Obično 2 4 3 6 7 3 5" xfId="21441" xr:uid="{00000000-0005-0000-0000-00001B530000}"/>
    <cellStyle name="Obično 2 4 3 6 7 4" xfId="21442" xr:uid="{00000000-0005-0000-0000-00001C530000}"/>
    <cellStyle name="Obično 2 4 3 6 7 4 2" xfId="21443" xr:uid="{00000000-0005-0000-0000-00001D530000}"/>
    <cellStyle name="Obično 2 4 3 6 7 4 2 2" xfId="21444" xr:uid="{00000000-0005-0000-0000-00001E530000}"/>
    <cellStyle name="Obično 2 4 3 6 7 4 2 3" xfId="21445" xr:uid="{00000000-0005-0000-0000-00001F530000}"/>
    <cellStyle name="Obično 2 4 3 6 7 4 3" xfId="21446" xr:uid="{00000000-0005-0000-0000-000020530000}"/>
    <cellStyle name="Obično 2 4 3 6 7 4 3 2" xfId="21447" xr:uid="{00000000-0005-0000-0000-000021530000}"/>
    <cellStyle name="Obično 2 4 3 6 7 4 4" xfId="21448" xr:uid="{00000000-0005-0000-0000-000022530000}"/>
    <cellStyle name="Obično 2 4 3 6 7 4 5" xfId="21449" xr:uid="{00000000-0005-0000-0000-000023530000}"/>
    <cellStyle name="Obično 2 4 3 6 7 5" xfId="21450" xr:uid="{00000000-0005-0000-0000-000024530000}"/>
    <cellStyle name="Obično 2 4 3 6 7 5 2" xfId="21451" xr:uid="{00000000-0005-0000-0000-000025530000}"/>
    <cellStyle name="Obično 2 4 3 6 7 5 3" xfId="21452" xr:uid="{00000000-0005-0000-0000-000026530000}"/>
    <cellStyle name="Obično 2 4 3 6 7 6" xfId="21453" xr:uid="{00000000-0005-0000-0000-000027530000}"/>
    <cellStyle name="Obično 2 4 3 6 7 6 2" xfId="21454" xr:uid="{00000000-0005-0000-0000-000028530000}"/>
    <cellStyle name="Obično 2 4 3 6 7 7" xfId="21455" xr:uid="{00000000-0005-0000-0000-000029530000}"/>
    <cellStyle name="Obično 2 4 3 6 7 8" xfId="21456" xr:uid="{00000000-0005-0000-0000-00002A530000}"/>
    <cellStyle name="Obično 2 4 3 6 8" xfId="21457" xr:uid="{00000000-0005-0000-0000-00002B530000}"/>
    <cellStyle name="Obično 2 4 3 6 8 2" xfId="21458" xr:uid="{00000000-0005-0000-0000-00002C530000}"/>
    <cellStyle name="Obično 2 4 3 6 8 2 2" xfId="21459" xr:uid="{00000000-0005-0000-0000-00002D530000}"/>
    <cellStyle name="Obično 2 4 3 6 8 2 2 2" xfId="21460" xr:uid="{00000000-0005-0000-0000-00002E530000}"/>
    <cellStyle name="Obično 2 4 3 6 8 2 2 3" xfId="21461" xr:uid="{00000000-0005-0000-0000-00002F530000}"/>
    <cellStyle name="Obično 2 4 3 6 8 2 3" xfId="21462" xr:uid="{00000000-0005-0000-0000-000030530000}"/>
    <cellStyle name="Obično 2 4 3 6 8 2 3 2" xfId="21463" xr:uid="{00000000-0005-0000-0000-000031530000}"/>
    <cellStyle name="Obično 2 4 3 6 8 2 4" xfId="21464" xr:uid="{00000000-0005-0000-0000-000032530000}"/>
    <cellStyle name="Obično 2 4 3 6 8 2 5" xfId="21465" xr:uid="{00000000-0005-0000-0000-000033530000}"/>
    <cellStyle name="Obično 2 4 3 6 8 3" xfId="21466" xr:uid="{00000000-0005-0000-0000-000034530000}"/>
    <cellStyle name="Obično 2 4 3 6 8 3 2" xfId="21467" xr:uid="{00000000-0005-0000-0000-000035530000}"/>
    <cellStyle name="Obično 2 4 3 6 8 3 2 2" xfId="21468" xr:uid="{00000000-0005-0000-0000-000036530000}"/>
    <cellStyle name="Obično 2 4 3 6 8 3 2 3" xfId="21469" xr:uid="{00000000-0005-0000-0000-000037530000}"/>
    <cellStyle name="Obično 2 4 3 6 8 3 3" xfId="21470" xr:uid="{00000000-0005-0000-0000-000038530000}"/>
    <cellStyle name="Obično 2 4 3 6 8 3 3 2" xfId="21471" xr:uid="{00000000-0005-0000-0000-000039530000}"/>
    <cellStyle name="Obično 2 4 3 6 8 3 4" xfId="21472" xr:uid="{00000000-0005-0000-0000-00003A530000}"/>
    <cellStyle name="Obično 2 4 3 6 8 3 5" xfId="21473" xr:uid="{00000000-0005-0000-0000-00003B530000}"/>
    <cellStyle name="Obično 2 4 3 6 8 4" xfId="21474" xr:uid="{00000000-0005-0000-0000-00003C530000}"/>
    <cellStyle name="Obično 2 4 3 6 8 4 2" xfId="21475" xr:uid="{00000000-0005-0000-0000-00003D530000}"/>
    <cellStyle name="Obično 2 4 3 6 8 4 3" xfId="21476" xr:uid="{00000000-0005-0000-0000-00003E530000}"/>
    <cellStyle name="Obično 2 4 3 6 8 5" xfId="21477" xr:uid="{00000000-0005-0000-0000-00003F530000}"/>
    <cellStyle name="Obično 2 4 3 6 8 5 2" xfId="21478" xr:uid="{00000000-0005-0000-0000-000040530000}"/>
    <cellStyle name="Obično 2 4 3 6 8 6" xfId="21479" xr:uid="{00000000-0005-0000-0000-000041530000}"/>
    <cellStyle name="Obično 2 4 3 6 8 7" xfId="21480" xr:uid="{00000000-0005-0000-0000-000042530000}"/>
    <cellStyle name="Obično 2 4 3 6 9" xfId="21481" xr:uid="{00000000-0005-0000-0000-000043530000}"/>
    <cellStyle name="Obično 2 4 3 6 9 2" xfId="21482" xr:uid="{00000000-0005-0000-0000-000044530000}"/>
    <cellStyle name="Obično 2 4 3 6 9 2 2" xfId="21483" xr:uid="{00000000-0005-0000-0000-000045530000}"/>
    <cellStyle name="Obično 2 4 3 6 9 2 3" xfId="21484" xr:uid="{00000000-0005-0000-0000-000046530000}"/>
    <cellStyle name="Obično 2 4 3 6 9 3" xfId="21485" xr:uid="{00000000-0005-0000-0000-000047530000}"/>
    <cellStyle name="Obično 2 4 3 6 9 3 2" xfId="21486" xr:uid="{00000000-0005-0000-0000-000048530000}"/>
    <cellStyle name="Obično 2 4 3 6 9 4" xfId="21487" xr:uid="{00000000-0005-0000-0000-000049530000}"/>
    <cellStyle name="Obično 2 4 3 6 9 5" xfId="21488" xr:uid="{00000000-0005-0000-0000-00004A530000}"/>
    <cellStyle name="Obično 2 4 3 7" xfId="21489" xr:uid="{00000000-0005-0000-0000-00004B530000}"/>
    <cellStyle name="Obično 2 4 3 7 10" xfId="21490" xr:uid="{00000000-0005-0000-0000-00004C530000}"/>
    <cellStyle name="Obično 2 4 3 7 10 2" xfId="21491" xr:uid="{00000000-0005-0000-0000-00004D530000}"/>
    <cellStyle name="Obično 2 4 3 7 10 2 2" xfId="21492" xr:uid="{00000000-0005-0000-0000-00004E530000}"/>
    <cellStyle name="Obično 2 4 3 7 10 2 3" xfId="21493" xr:uid="{00000000-0005-0000-0000-00004F530000}"/>
    <cellStyle name="Obično 2 4 3 7 10 3" xfId="21494" xr:uid="{00000000-0005-0000-0000-000050530000}"/>
    <cellStyle name="Obično 2 4 3 7 10 3 2" xfId="21495" xr:uid="{00000000-0005-0000-0000-000051530000}"/>
    <cellStyle name="Obično 2 4 3 7 10 4" xfId="21496" xr:uid="{00000000-0005-0000-0000-000052530000}"/>
    <cellStyle name="Obično 2 4 3 7 10 5" xfId="21497" xr:uid="{00000000-0005-0000-0000-000053530000}"/>
    <cellStyle name="Obično 2 4 3 7 11" xfId="21498" xr:uid="{00000000-0005-0000-0000-000054530000}"/>
    <cellStyle name="Obično 2 4 3 7 11 2" xfId="21499" xr:uid="{00000000-0005-0000-0000-000055530000}"/>
    <cellStyle name="Obično 2 4 3 7 11 2 2" xfId="21500" xr:uid="{00000000-0005-0000-0000-000056530000}"/>
    <cellStyle name="Obično 2 4 3 7 11 3" xfId="21501" xr:uid="{00000000-0005-0000-0000-000057530000}"/>
    <cellStyle name="Obično 2 4 3 7 11 3 2" xfId="21502" xr:uid="{00000000-0005-0000-0000-000058530000}"/>
    <cellStyle name="Obično 2 4 3 7 11 4" xfId="21503" xr:uid="{00000000-0005-0000-0000-000059530000}"/>
    <cellStyle name="Obično 2 4 3 7 11 5" xfId="21504" xr:uid="{00000000-0005-0000-0000-00005A530000}"/>
    <cellStyle name="Obično 2 4 3 7 12" xfId="21505" xr:uid="{00000000-0005-0000-0000-00005B530000}"/>
    <cellStyle name="Obično 2 4 3 7 12 2" xfId="21506" xr:uid="{00000000-0005-0000-0000-00005C530000}"/>
    <cellStyle name="Obično 2 4 3 7 12 2 2" xfId="21507" xr:uid="{00000000-0005-0000-0000-00005D530000}"/>
    <cellStyle name="Obično 2 4 3 7 12 3" xfId="21508" xr:uid="{00000000-0005-0000-0000-00005E530000}"/>
    <cellStyle name="Obično 2 4 3 7 13" xfId="21509" xr:uid="{00000000-0005-0000-0000-00005F530000}"/>
    <cellStyle name="Obično 2 4 3 7 13 2" xfId="21510" xr:uid="{00000000-0005-0000-0000-000060530000}"/>
    <cellStyle name="Obično 2 4 3 7 14" xfId="21511" xr:uid="{00000000-0005-0000-0000-000061530000}"/>
    <cellStyle name="Obično 2 4 3 7 14 2" xfId="21512" xr:uid="{00000000-0005-0000-0000-000062530000}"/>
    <cellStyle name="Obično 2 4 3 7 15" xfId="21513" xr:uid="{00000000-0005-0000-0000-000063530000}"/>
    <cellStyle name="Obično 2 4 3 7 16" xfId="21514" xr:uid="{00000000-0005-0000-0000-000064530000}"/>
    <cellStyle name="Obično 2 4 3 7 17" xfId="21515" xr:uid="{00000000-0005-0000-0000-000065530000}"/>
    <cellStyle name="Obično 2 4 3 7 2" xfId="21516" xr:uid="{00000000-0005-0000-0000-000066530000}"/>
    <cellStyle name="Obično 2 4 3 7 2 10" xfId="21517" xr:uid="{00000000-0005-0000-0000-000067530000}"/>
    <cellStyle name="Obično 2 4 3 7 2 11" xfId="21518" xr:uid="{00000000-0005-0000-0000-000068530000}"/>
    <cellStyle name="Obično 2 4 3 7 2 12" xfId="21519" xr:uid="{00000000-0005-0000-0000-000069530000}"/>
    <cellStyle name="Obično 2 4 3 7 2 2" xfId="21520" xr:uid="{00000000-0005-0000-0000-00006A530000}"/>
    <cellStyle name="Obično 2 4 3 7 2 2 2" xfId="21521" xr:uid="{00000000-0005-0000-0000-00006B530000}"/>
    <cellStyle name="Obično 2 4 3 7 2 2 2 2" xfId="21522" xr:uid="{00000000-0005-0000-0000-00006C530000}"/>
    <cellStyle name="Obično 2 4 3 7 2 2 2 2 2" xfId="21523" xr:uid="{00000000-0005-0000-0000-00006D530000}"/>
    <cellStyle name="Obično 2 4 3 7 2 2 2 2 2 2" xfId="21524" xr:uid="{00000000-0005-0000-0000-00006E530000}"/>
    <cellStyle name="Obično 2 4 3 7 2 2 2 2 2 3" xfId="21525" xr:uid="{00000000-0005-0000-0000-00006F530000}"/>
    <cellStyle name="Obično 2 4 3 7 2 2 2 2 3" xfId="21526" xr:uid="{00000000-0005-0000-0000-000070530000}"/>
    <cellStyle name="Obično 2 4 3 7 2 2 2 2 3 2" xfId="21527" xr:uid="{00000000-0005-0000-0000-000071530000}"/>
    <cellStyle name="Obično 2 4 3 7 2 2 2 2 4" xfId="21528" xr:uid="{00000000-0005-0000-0000-000072530000}"/>
    <cellStyle name="Obično 2 4 3 7 2 2 2 2 5" xfId="21529" xr:uid="{00000000-0005-0000-0000-000073530000}"/>
    <cellStyle name="Obično 2 4 3 7 2 2 2 3" xfId="21530" xr:uid="{00000000-0005-0000-0000-000074530000}"/>
    <cellStyle name="Obično 2 4 3 7 2 2 2 3 2" xfId="21531" xr:uid="{00000000-0005-0000-0000-000075530000}"/>
    <cellStyle name="Obično 2 4 3 7 2 2 2 3 2 2" xfId="21532" xr:uid="{00000000-0005-0000-0000-000076530000}"/>
    <cellStyle name="Obično 2 4 3 7 2 2 2 3 2 3" xfId="21533" xr:uid="{00000000-0005-0000-0000-000077530000}"/>
    <cellStyle name="Obično 2 4 3 7 2 2 2 3 3" xfId="21534" xr:uid="{00000000-0005-0000-0000-000078530000}"/>
    <cellStyle name="Obično 2 4 3 7 2 2 2 3 3 2" xfId="21535" xr:uid="{00000000-0005-0000-0000-000079530000}"/>
    <cellStyle name="Obično 2 4 3 7 2 2 2 3 4" xfId="21536" xr:uid="{00000000-0005-0000-0000-00007A530000}"/>
    <cellStyle name="Obično 2 4 3 7 2 2 2 3 5" xfId="21537" xr:uid="{00000000-0005-0000-0000-00007B530000}"/>
    <cellStyle name="Obično 2 4 3 7 2 2 2 4" xfId="21538" xr:uid="{00000000-0005-0000-0000-00007C530000}"/>
    <cellStyle name="Obično 2 4 3 7 2 2 2 4 2" xfId="21539" xr:uid="{00000000-0005-0000-0000-00007D530000}"/>
    <cellStyle name="Obično 2 4 3 7 2 2 2 4 3" xfId="21540" xr:uid="{00000000-0005-0000-0000-00007E530000}"/>
    <cellStyle name="Obično 2 4 3 7 2 2 2 5" xfId="21541" xr:uid="{00000000-0005-0000-0000-00007F530000}"/>
    <cellStyle name="Obično 2 4 3 7 2 2 2 5 2" xfId="21542" xr:uid="{00000000-0005-0000-0000-000080530000}"/>
    <cellStyle name="Obično 2 4 3 7 2 2 2 6" xfId="21543" xr:uid="{00000000-0005-0000-0000-000081530000}"/>
    <cellStyle name="Obično 2 4 3 7 2 2 2 7" xfId="21544" xr:uid="{00000000-0005-0000-0000-000082530000}"/>
    <cellStyle name="Obično 2 4 3 7 2 2 3" xfId="21545" xr:uid="{00000000-0005-0000-0000-000083530000}"/>
    <cellStyle name="Obično 2 4 3 7 2 2 3 2" xfId="21546" xr:uid="{00000000-0005-0000-0000-000084530000}"/>
    <cellStyle name="Obično 2 4 3 7 2 2 3 2 2" xfId="21547" xr:uid="{00000000-0005-0000-0000-000085530000}"/>
    <cellStyle name="Obično 2 4 3 7 2 2 3 2 3" xfId="21548" xr:uid="{00000000-0005-0000-0000-000086530000}"/>
    <cellStyle name="Obično 2 4 3 7 2 2 3 3" xfId="21549" xr:uid="{00000000-0005-0000-0000-000087530000}"/>
    <cellStyle name="Obično 2 4 3 7 2 2 3 3 2" xfId="21550" xr:uid="{00000000-0005-0000-0000-000088530000}"/>
    <cellStyle name="Obično 2 4 3 7 2 2 3 4" xfId="21551" xr:uid="{00000000-0005-0000-0000-000089530000}"/>
    <cellStyle name="Obično 2 4 3 7 2 2 3 5" xfId="21552" xr:uid="{00000000-0005-0000-0000-00008A530000}"/>
    <cellStyle name="Obično 2 4 3 7 2 2 4" xfId="21553" xr:uid="{00000000-0005-0000-0000-00008B530000}"/>
    <cellStyle name="Obično 2 4 3 7 2 2 4 2" xfId="21554" xr:uid="{00000000-0005-0000-0000-00008C530000}"/>
    <cellStyle name="Obično 2 4 3 7 2 2 4 2 2" xfId="21555" xr:uid="{00000000-0005-0000-0000-00008D530000}"/>
    <cellStyle name="Obično 2 4 3 7 2 2 4 2 3" xfId="21556" xr:uid="{00000000-0005-0000-0000-00008E530000}"/>
    <cellStyle name="Obično 2 4 3 7 2 2 4 3" xfId="21557" xr:uid="{00000000-0005-0000-0000-00008F530000}"/>
    <cellStyle name="Obično 2 4 3 7 2 2 4 3 2" xfId="21558" xr:uid="{00000000-0005-0000-0000-000090530000}"/>
    <cellStyle name="Obično 2 4 3 7 2 2 4 4" xfId="21559" xr:uid="{00000000-0005-0000-0000-000091530000}"/>
    <cellStyle name="Obično 2 4 3 7 2 2 4 5" xfId="21560" xr:uid="{00000000-0005-0000-0000-000092530000}"/>
    <cellStyle name="Obično 2 4 3 7 2 2 5" xfId="21561" xr:uid="{00000000-0005-0000-0000-000093530000}"/>
    <cellStyle name="Obično 2 4 3 7 2 2 5 2" xfId="21562" xr:uid="{00000000-0005-0000-0000-000094530000}"/>
    <cellStyle name="Obično 2 4 3 7 2 2 5 2 2" xfId="21563" xr:uid="{00000000-0005-0000-0000-000095530000}"/>
    <cellStyle name="Obično 2 4 3 7 2 2 5 3" xfId="21564" xr:uid="{00000000-0005-0000-0000-000096530000}"/>
    <cellStyle name="Obično 2 4 3 7 2 2 5 3 2" xfId="21565" xr:uid="{00000000-0005-0000-0000-000097530000}"/>
    <cellStyle name="Obično 2 4 3 7 2 2 5 4" xfId="21566" xr:uid="{00000000-0005-0000-0000-000098530000}"/>
    <cellStyle name="Obično 2 4 3 7 2 2 5 5" xfId="21567" xr:uid="{00000000-0005-0000-0000-000099530000}"/>
    <cellStyle name="Obično 2 4 3 7 2 2 6" xfId="21568" xr:uid="{00000000-0005-0000-0000-00009A530000}"/>
    <cellStyle name="Obično 2 4 3 7 2 2 6 2" xfId="21569" xr:uid="{00000000-0005-0000-0000-00009B530000}"/>
    <cellStyle name="Obično 2 4 3 7 2 2 7" xfId="21570" xr:uid="{00000000-0005-0000-0000-00009C530000}"/>
    <cellStyle name="Obično 2 4 3 7 2 2 7 2" xfId="21571" xr:uid="{00000000-0005-0000-0000-00009D530000}"/>
    <cellStyle name="Obično 2 4 3 7 2 2 8" xfId="21572" xr:uid="{00000000-0005-0000-0000-00009E530000}"/>
    <cellStyle name="Obično 2 4 3 7 2 2 9" xfId="21573" xr:uid="{00000000-0005-0000-0000-00009F530000}"/>
    <cellStyle name="Obično 2 4 3 7 2 3" xfId="21574" xr:uid="{00000000-0005-0000-0000-0000A0530000}"/>
    <cellStyle name="Obično 2 4 3 7 2 3 2" xfId="21575" xr:uid="{00000000-0005-0000-0000-0000A1530000}"/>
    <cellStyle name="Obično 2 4 3 7 2 3 2 2" xfId="21576" xr:uid="{00000000-0005-0000-0000-0000A2530000}"/>
    <cellStyle name="Obično 2 4 3 7 2 3 2 2 2" xfId="21577" xr:uid="{00000000-0005-0000-0000-0000A3530000}"/>
    <cellStyle name="Obično 2 4 3 7 2 3 2 2 2 2" xfId="21578" xr:uid="{00000000-0005-0000-0000-0000A4530000}"/>
    <cellStyle name="Obično 2 4 3 7 2 3 2 2 2 3" xfId="21579" xr:uid="{00000000-0005-0000-0000-0000A5530000}"/>
    <cellStyle name="Obično 2 4 3 7 2 3 2 2 3" xfId="21580" xr:uid="{00000000-0005-0000-0000-0000A6530000}"/>
    <cellStyle name="Obično 2 4 3 7 2 3 2 2 3 2" xfId="21581" xr:uid="{00000000-0005-0000-0000-0000A7530000}"/>
    <cellStyle name="Obično 2 4 3 7 2 3 2 2 4" xfId="21582" xr:uid="{00000000-0005-0000-0000-0000A8530000}"/>
    <cellStyle name="Obično 2 4 3 7 2 3 2 2 5" xfId="21583" xr:uid="{00000000-0005-0000-0000-0000A9530000}"/>
    <cellStyle name="Obično 2 4 3 7 2 3 2 3" xfId="21584" xr:uid="{00000000-0005-0000-0000-0000AA530000}"/>
    <cellStyle name="Obično 2 4 3 7 2 3 2 3 2" xfId="21585" xr:uid="{00000000-0005-0000-0000-0000AB530000}"/>
    <cellStyle name="Obično 2 4 3 7 2 3 2 3 2 2" xfId="21586" xr:uid="{00000000-0005-0000-0000-0000AC530000}"/>
    <cellStyle name="Obično 2 4 3 7 2 3 2 3 2 3" xfId="21587" xr:uid="{00000000-0005-0000-0000-0000AD530000}"/>
    <cellStyle name="Obično 2 4 3 7 2 3 2 3 3" xfId="21588" xr:uid="{00000000-0005-0000-0000-0000AE530000}"/>
    <cellStyle name="Obično 2 4 3 7 2 3 2 3 3 2" xfId="21589" xr:uid="{00000000-0005-0000-0000-0000AF530000}"/>
    <cellStyle name="Obično 2 4 3 7 2 3 2 3 4" xfId="21590" xr:uid="{00000000-0005-0000-0000-0000B0530000}"/>
    <cellStyle name="Obično 2 4 3 7 2 3 2 3 5" xfId="21591" xr:uid="{00000000-0005-0000-0000-0000B1530000}"/>
    <cellStyle name="Obično 2 4 3 7 2 3 2 4" xfId="21592" xr:uid="{00000000-0005-0000-0000-0000B2530000}"/>
    <cellStyle name="Obično 2 4 3 7 2 3 2 4 2" xfId="21593" xr:uid="{00000000-0005-0000-0000-0000B3530000}"/>
    <cellStyle name="Obično 2 4 3 7 2 3 2 4 3" xfId="21594" xr:uid="{00000000-0005-0000-0000-0000B4530000}"/>
    <cellStyle name="Obično 2 4 3 7 2 3 2 5" xfId="21595" xr:uid="{00000000-0005-0000-0000-0000B5530000}"/>
    <cellStyle name="Obično 2 4 3 7 2 3 2 5 2" xfId="21596" xr:uid="{00000000-0005-0000-0000-0000B6530000}"/>
    <cellStyle name="Obično 2 4 3 7 2 3 2 6" xfId="21597" xr:uid="{00000000-0005-0000-0000-0000B7530000}"/>
    <cellStyle name="Obično 2 4 3 7 2 3 2 7" xfId="21598" xr:uid="{00000000-0005-0000-0000-0000B8530000}"/>
    <cellStyle name="Obično 2 4 3 7 2 3 3" xfId="21599" xr:uid="{00000000-0005-0000-0000-0000B9530000}"/>
    <cellStyle name="Obično 2 4 3 7 2 3 3 2" xfId="21600" xr:uid="{00000000-0005-0000-0000-0000BA530000}"/>
    <cellStyle name="Obično 2 4 3 7 2 3 3 2 2" xfId="21601" xr:uid="{00000000-0005-0000-0000-0000BB530000}"/>
    <cellStyle name="Obično 2 4 3 7 2 3 3 2 3" xfId="21602" xr:uid="{00000000-0005-0000-0000-0000BC530000}"/>
    <cellStyle name="Obično 2 4 3 7 2 3 3 3" xfId="21603" xr:uid="{00000000-0005-0000-0000-0000BD530000}"/>
    <cellStyle name="Obično 2 4 3 7 2 3 3 3 2" xfId="21604" xr:uid="{00000000-0005-0000-0000-0000BE530000}"/>
    <cellStyle name="Obično 2 4 3 7 2 3 3 4" xfId="21605" xr:uid="{00000000-0005-0000-0000-0000BF530000}"/>
    <cellStyle name="Obično 2 4 3 7 2 3 3 5" xfId="21606" xr:uid="{00000000-0005-0000-0000-0000C0530000}"/>
    <cellStyle name="Obično 2 4 3 7 2 3 4" xfId="21607" xr:uid="{00000000-0005-0000-0000-0000C1530000}"/>
    <cellStyle name="Obično 2 4 3 7 2 3 4 2" xfId="21608" xr:uid="{00000000-0005-0000-0000-0000C2530000}"/>
    <cellStyle name="Obično 2 4 3 7 2 3 4 2 2" xfId="21609" xr:uid="{00000000-0005-0000-0000-0000C3530000}"/>
    <cellStyle name="Obično 2 4 3 7 2 3 4 2 3" xfId="21610" xr:uid="{00000000-0005-0000-0000-0000C4530000}"/>
    <cellStyle name="Obično 2 4 3 7 2 3 4 3" xfId="21611" xr:uid="{00000000-0005-0000-0000-0000C5530000}"/>
    <cellStyle name="Obično 2 4 3 7 2 3 4 3 2" xfId="21612" xr:uid="{00000000-0005-0000-0000-0000C6530000}"/>
    <cellStyle name="Obično 2 4 3 7 2 3 4 4" xfId="21613" xr:uid="{00000000-0005-0000-0000-0000C7530000}"/>
    <cellStyle name="Obično 2 4 3 7 2 3 4 5" xfId="21614" xr:uid="{00000000-0005-0000-0000-0000C8530000}"/>
    <cellStyle name="Obično 2 4 3 7 2 3 5" xfId="21615" xr:uid="{00000000-0005-0000-0000-0000C9530000}"/>
    <cellStyle name="Obično 2 4 3 7 2 3 5 2" xfId="21616" xr:uid="{00000000-0005-0000-0000-0000CA530000}"/>
    <cellStyle name="Obično 2 4 3 7 2 3 5 3" xfId="21617" xr:uid="{00000000-0005-0000-0000-0000CB530000}"/>
    <cellStyle name="Obično 2 4 3 7 2 3 6" xfId="21618" xr:uid="{00000000-0005-0000-0000-0000CC530000}"/>
    <cellStyle name="Obično 2 4 3 7 2 3 6 2" xfId="21619" xr:uid="{00000000-0005-0000-0000-0000CD530000}"/>
    <cellStyle name="Obično 2 4 3 7 2 3 7" xfId="21620" xr:uid="{00000000-0005-0000-0000-0000CE530000}"/>
    <cellStyle name="Obično 2 4 3 7 2 3 8" xfId="21621" xr:uid="{00000000-0005-0000-0000-0000CF530000}"/>
    <cellStyle name="Obično 2 4 3 7 2 4" xfId="21622" xr:uid="{00000000-0005-0000-0000-0000D0530000}"/>
    <cellStyle name="Obično 2 4 3 7 2 4 2" xfId="21623" xr:uid="{00000000-0005-0000-0000-0000D1530000}"/>
    <cellStyle name="Obično 2 4 3 7 2 4 2 2" xfId="21624" xr:uid="{00000000-0005-0000-0000-0000D2530000}"/>
    <cellStyle name="Obično 2 4 3 7 2 4 2 2 2" xfId="21625" xr:uid="{00000000-0005-0000-0000-0000D3530000}"/>
    <cellStyle name="Obično 2 4 3 7 2 4 2 2 3" xfId="21626" xr:uid="{00000000-0005-0000-0000-0000D4530000}"/>
    <cellStyle name="Obično 2 4 3 7 2 4 2 3" xfId="21627" xr:uid="{00000000-0005-0000-0000-0000D5530000}"/>
    <cellStyle name="Obično 2 4 3 7 2 4 2 3 2" xfId="21628" xr:uid="{00000000-0005-0000-0000-0000D6530000}"/>
    <cellStyle name="Obično 2 4 3 7 2 4 2 4" xfId="21629" xr:uid="{00000000-0005-0000-0000-0000D7530000}"/>
    <cellStyle name="Obično 2 4 3 7 2 4 2 5" xfId="21630" xr:uid="{00000000-0005-0000-0000-0000D8530000}"/>
    <cellStyle name="Obično 2 4 3 7 2 4 3" xfId="21631" xr:uid="{00000000-0005-0000-0000-0000D9530000}"/>
    <cellStyle name="Obično 2 4 3 7 2 4 3 2" xfId="21632" xr:uid="{00000000-0005-0000-0000-0000DA530000}"/>
    <cellStyle name="Obično 2 4 3 7 2 4 3 2 2" xfId="21633" xr:uid="{00000000-0005-0000-0000-0000DB530000}"/>
    <cellStyle name="Obično 2 4 3 7 2 4 3 2 3" xfId="21634" xr:uid="{00000000-0005-0000-0000-0000DC530000}"/>
    <cellStyle name="Obično 2 4 3 7 2 4 3 3" xfId="21635" xr:uid="{00000000-0005-0000-0000-0000DD530000}"/>
    <cellStyle name="Obično 2 4 3 7 2 4 3 3 2" xfId="21636" xr:uid="{00000000-0005-0000-0000-0000DE530000}"/>
    <cellStyle name="Obično 2 4 3 7 2 4 3 4" xfId="21637" xr:uid="{00000000-0005-0000-0000-0000DF530000}"/>
    <cellStyle name="Obično 2 4 3 7 2 4 3 5" xfId="21638" xr:uid="{00000000-0005-0000-0000-0000E0530000}"/>
    <cellStyle name="Obično 2 4 3 7 2 4 4" xfId="21639" xr:uid="{00000000-0005-0000-0000-0000E1530000}"/>
    <cellStyle name="Obično 2 4 3 7 2 4 4 2" xfId="21640" xr:uid="{00000000-0005-0000-0000-0000E2530000}"/>
    <cellStyle name="Obično 2 4 3 7 2 4 4 3" xfId="21641" xr:uid="{00000000-0005-0000-0000-0000E3530000}"/>
    <cellStyle name="Obično 2 4 3 7 2 4 5" xfId="21642" xr:uid="{00000000-0005-0000-0000-0000E4530000}"/>
    <cellStyle name="Obično 2 4 3 7 2 4 5 2" xfId="21643" xr:uid="{00000000-0005-0000-0000-0000E5530000}"/>
    <cellStyle name="Obično 2 4 3 7 2 4 6" xfId="21644" xr:uid="{00000000-0005-0000-0000-0000E6530000}"/>
    <cellStyle name="Obično 2 4 3 7 2 4 7" xfId="21645" xr:uid="{00000000-0005-0000-0000-0000E7530000}"/>
    <cellStyle name="Obično 2 4 3 7 2 5" xfId="21646" xr:uid="{00000000-0005-0000-0000-0000E8530000}"/>
    <cellStyle name="Obično 2 4 3 7 2 5 2" xfId="21647" xr:uid="{00000000-0005-0000-0000-0000E9530000}"/>
    <cellStyle name="Obično 2 4 3 7 2 5 2 2" xfId="21648" xr:uid="{00000000-0005-0000-0000-0000EA530000}"/>
    <cellStyle name="Obično 2 4 3 7 2 5 2 3" xfId="21649" xr:uid="{00000000-0005-0000-0000-0000EB530000}"/>
    <cellStyle name="Obično 2 4 3 7 2 5 3" xfId="21650" xr:uid="{00000000-0005-0000-0000-0000EC530000}"/>
    <cellStyle name="Obično 2 4 3 7 2 5 3 2" xfId="21651" xr:uid="{00000000-0005-0000-0000-0000ED530000}"/>
    <cellStyle name="Obično 2 4 3 7 2 5 4" xfId="21652" xr:uid="{00000000-0005-0000-0000-0000EE530000}"/>
    <cellStyle name="Obično 2 4 3 7 2 5 5" xfId="21653" xr:uid="{00000000-0005-0000-0000-0000EF530000}"/>
    <cellStyle name="Obično 2 4 3 7 2 6" xfId="21654" xr:uid="{00000000-0005-0000-0000-0000F0530000}"/>
    <cellStyle name="Obično 2 4 3 7 2 6 2" xfId="21655" xr:uid="{00000000-0005-0000-0000-0000F1530000}"/>
    <cellStyle name="Obično 2 4 3 7 2 6 2 2" xfId="21656" xr:uid="{00000000-0005-0000-0000-0000F2530000}"/>
    <cellStyle name="Obično 2 4 3 7 2 6 2 3" xfId="21657" xr:uid="{00000000-0005-0000-0000-0000F3530000}"/>
    <cellStyle name="Obično 2 4 3 7 2 6 3" xfId="21658" xr:uid="{00000000-0005-0000-0000-0000F4530000}"/>
    <cellStyle name="Obično 2 4 3 7 2 6 3 2" xfId="21659" xr:uid="{00000000-0005-0000-0000-0000F5530000}"/>
    <cellStyle name="Obično 2 4 3 7 2 6 4" xfId="21660" xr:uid="{00000000-0005-0000-0000-0000F6530000}"/>
    <cellStyle name="Obično 2 4 3 7 2 6 5" xfId="21661" xr:uid="{00000000-0005-0000-0000-0000F7530000}"/>
    <cellStyle name="Obično 2 4 3 7 2 7" xfId="21662" xr:uid="{00000000-0005-0000-0000-0000F8530000}"/>
    <cellStyle name="Obično 2 4 3 7 2 7 2" xfId="21663" xr:uid="{00000000-0005-0000-0000-0000F9530000}"/>
    <cellStyle name="Obično 2 4 3 7 2 7 2 2" xfId="21664" xr:uid="{00000000-0005-0000-0000-0000FA530000}"/>
    <cellStyle name="Obično 2 4 3 7 2 7 3" xfId="21665" xr:uid="{00000000-0005-0000-0000-0000FB530000}"/>
    <cellStyle name="Obično 2 4 3 7 2 7 3 2" xfId="21666" xr:uid="{00000000-0005-0000-0000-0000FC530000}"/>
    <cellStyle name="Obično 2 4 3 7 2 7 4" xfId="21667" xr:uid="{00000000-0005-0000-0000-0000FD530000}"/>
    <cellStyle name="Obično 2 4 3 7 2 7 5" xfId="21668" xr:uid="{00000000-0005-0000-0000-0000FE530000}"/>
    <cellStyle name="Obično 2 4 3 7 2 8" xfId="21669" xr:uid="{00000000-0005-0000-0000-0000FF530000}"/>
    <cellStyle name="Obično 2 4 3 7 2 8 2" xfId="21670" xr:uid="{00000000-0005-0000-0000-000000540000}"/>
    <cellStyle name="Obično 2 4 3 7 2 9" xfId="21671" xr:uid="{00000000-0005-0000-0000-000001540000}"/>
    <cellStyle name="Obično 2 4 3 7 2 9 2" xfId="21672" xr:uid="{00000000-0005-0000-0000-000002540000}"/>
    <cellStyle name="Obično 2 4 3 7 3" xfId="21673" xr:uid="{00000000-0005-0000-0000-000003540000}"/>
    <cellStyle name="Obično 2 4 3 7 3 10" xfId="21674" xr:uid="{00000000-0005-0000-0000-000004540000}"/>
    <cellStyle name="Obično 2 4 3 7 3 2" xfId="21675" xr:uid="{00000000-0005-0000-0000-000005540000}"/>
    <cellStyle name="Obično 2 4 3 7 3 2 2" xfId="21676" xr:uid="{00000000-0005-0000-0000-000006540000}"/>
    <cellStyle name="Obično 2 4 3 7 3 2 2 2" xfId="21677" xr:uid="{00000000-0005-0000-0000-000007540000}"/>
    <cellStyle name="Obično 2 4 3 7 3 2 2 2 2" xfId="21678" xr:uid="{00000000-0005-0000-0000-000008540000}"/>
    <cellStyle name="Obično 2 4 3 7 3 2 2 2 3" xfId="21679" xr:uid="{00000000-0005-0000-0000-000009540000}"/>
    <cellStyle name="Obično 2 4 3 7 3 2 2 3" xfId="21680" xr:uid="{00000000-0005-0000-0000-00000A540000}"/>
    <cellStyle name="Obično 2 4 3 7 3 2 2 3 2" xfId="21681" xr:uid="{00000000-0005-0000-0000-00000B540000}"/>
    <cellStyle name="Obično 2 4 3 7 3 2 2 4" xfId="21682" xr:uid="{00000000-0005-0000-0000-00000C540000}"/>
    <cellStyle name="Obično 2 4 3 7 3 2 2 5" xfId="21683" xr:uid="{00000000-0005-0000-0000-00000D540000}"/>
    <cellStyle name="Obično 2 4 3 7 3 2 3" xfId="21684" xr:uid="{00000000-0005-0000-0000-00000E540000}"/>
    <cellStyle name="Obično 2 4 3 7 3 2 3 2" xfId="21685" xr:uid="{00000000-0005-0000-0000-00000F540000}"/>
    <cellStyle name="Obično 2 4 3 7 3 2 3 2 2" xfId="21686" xr:uid="{00000000-0005-0000-0000-000010540000}"/>
    <cellStyle name="Obično 2 4 3 7 3 2 3 2 3" xfId="21687" xr:uid="{00000000-0005-0000-0000-000011540000}"/>
    <cellStyle name="Obično 2 4 3 7 3 2 3 3" xfId="21688" xr:uid="{00000000-0005-0000-0000-000012540000}"/>
    <cellStyle name="Obično 2 4 3 7 3 2 3 3 2" xfId="21689" xr:uid="{00000000-0005-0000-0000-000013540000}"/>
    <cellStyle name="Obično 2 4 3 7 3 2 3 4" xfId="21690" xr:uid="{00000000-0005-0000-0000-000014540000}"/>
    <cellStyle name="Obično 2 4 3 7 3 2 3 5" xfId="21691" xr:uid="{00000000-0005-0000-0000-000015540000}"/>
    <cellStyle name="Obično 2 4 3 7 3 2 4" xfId="21692" xr:uid="{00000000-0005-0000-0000-000016540000}"/>
    <cellStyle name="Obično 2 4 3 7 3 2 4 2" xfId="21693" xr:uid="{00000000-0005-0000-0000-000017540000}"/>
    <cellStyle name="Obično 2 4 3 7 3 2 4 3" xfId="21694" xr:uid="{00000000-0005-0000-0000-000018540000}"/>
    <cellStyle name="Obično 2 4 3 7 3 2 5" xfId="21695" xr:uid="{00000000-0005-0000-0000-000019540000}"/>
    <cellStyle name="Obično 2 4 3 7 3 2 5 2" xfId="21696" xr:uid="{00000000-0005-0000-0000-00001A540000}"/>
    <cellStyle name="Obično 2 4 3 7 3 2 6" xfId="21697" xr:uid="{00000000-0005-0000-0000-00001B540000}"/>
    <cellStyle name="Obično 2 4 3 7 3 2 7" xfId="21698" xr:uid="{00000000-0005-0000-0000-00001C540000}"/>
    <cellStyle name="Obično 2 4 3 7 3 3" xfId="21699" xr:uid="{00000000-0005-0000-0000-00001D540000}"/>
    <cellStyle name="Obično 2 4 3 7 3 3 2" xfId="21700" xr:uid="{00000000-0005-0000-0000-00001E540000}"/>
    <cellStyle name="Obično 2 4 3 7 3 3 2 2" xfId="21701" xr:uid="{00000000-0005-0000-0000-00001F540000}"/>
    <cellStyle name="Obično 2 4 3 7 3 3 2 3" xfId="21702" xr:uid="{00000000-0005-0000-0000-000020540000}"/>
    <cellStyle name="Obično 2 4 3 7 3 3 3" xfId="21703" xr:uid="{00000000-0005-0000-0000-000021540000}"/>
    <cellStyle name="Obično 2 4 3 7 3 3 3 2" xfId="21704" xr:uid="{00000000-0005-0000-0000-000022540000}"/>
    <cellStyle name="Obično 2 4 3 7 3 3 4" xfId="21705" xr:uid="{00000000-0005-0000-0000-000023540000}"/>
    <cellStyle name="Obično 2 4 3 7 3 3 5" xfId="21706" xr:uid="{00000000-0005-0000-0000-000024540000}"/>
    <cellStyle name="Obično 2 4 3 7 3 4" xfId="21707" xr:uid="{00000000-0005-0000-0000-000025540000}"/>
    <cellStyle name="Obično 2 4 3 7 3 4 2" xfId="21708" xr:uid="{00000000-0005-0000-0000-000026540000}"/>
    <cellStyle name="Obično 2 4 3 7 3 4 2 2" xfId="21709" xr:uid="{00000000-0005-0000-0000-000027540000}"/>
    <cellStyle name="Obično 2 4 3 7 3 4 2 3" xfId="21710" xr:uid="{00000000-0005-0000-0000-000028540000}"/>
    <cellStyle name="Obično 2 4 3 7 3 4 3" xfId="21711" xr:uid="{00000000-0005-0000-0000-000029540000}"/>
    <cellStyle name="Obično 2 4 3 7 3 4 3 2" xfId="21712" xr:uid="{00000000-0005-0000-0000-00002A540000}"/>
    <cellStyle name="Obično 2 4 3 7 3 4 4" xfId="21713" xr:uid="{00000000-0005-0000-0000-00002B540000}"/>
    <cellStyle name="Obično 2 4 3 7 3 4 5" xfId="21714" xr:uid="{00000000-0005-0000-0000-00002C540000}"/>
    <cellStyle name="Obično 2 4 3 7 3 5" xfId="21715" xr:uid="{00000000-0005-0000-0000-00002D540000}"/>
    <cellStyle name="Obično 2 4 3 7 3 5 2" xfId="21716" xr:uid="{00000000-0005-0000-0000-00002E540000}"/>
    <cellStyle name="Obično 2 4 3 7 3 5 2 2" xfId="21717" xr:uid="{00000000-0005-0000-0000-00002F540000}"/>
    <cellStyle name="Obično 2 4 3 7 3 5 3" xfId="21718" xr:uid="{00000000-0005-0000-0000-000030540000}"/>
    <cellStyle name="Obično 2 4 3 7 3 5 3 2" xfId="21719" xr:uid="{00000000-0005-0000-0000-000031540000}"/>
    <cellStyle name="Obično 2 4 3 7 3 5 4" xfId="21720" xr:uid="{00000000-0005-0000-0000-000032540000}"/>
    <cellStyle name="Obično 2 4 3 7 3 5 5" xfId="21721" xr:uid="{00000000-0005-0000-0000-000033540000}"/>
    <cellStyle name="Obično 2 4 3 7 3 6" xfId="21722" xr:uid="{00000000-0005-0000-0000-000034540000}"/>
    <cellStyle name="Obično 2 4 3 7 3 6 2" xfId="21723" xr:uid="{00000000-0005-0000-0000-000035540000}"/>
    <cellStyle name="Obično 2 4 3 7 3 7" xfId="21724" xr:uid="{00000000-0005-0000-0000-000036540000}"/>
    <cellStyle name="Obično 2 4 3 7 3 7 2" xfId="21725" xr:uid="{00000000-0005-0000-0000-000037540000}"/>
    <cellStyle name="Obično 2 4 3 7 3 8" xfId="21726" xr:uid="{00000000-0005-0000-0000-000038540000}"/>
    <cellStyle name="Obično 2 4 3 7 3 9" xfId="21727" xr:uid="{00000000-0005-0000-0000-000039540000}"/>
    <cellStyle name="Obično 2 4 3 7 4" xfId="21728" xr:uid="{00000000-0005-0000-0000-00003A540000}"/>
    <cellStyle name="Obično 2 4 3 7 4 10" xfId="21729" xr:uid="{00000000-0005-0000-0000-00003B540000}"/>
    <cellStyle name="Obično 2 4 3 7 4 2" xfId="21730" xr:uid="{00000000-0005-0000-0000-00003C540000}"/>
    <cellStyle name="Obično 2 4 3 7 4 2 2" xfId="21731" xr:uid="{00000000-0005-0000-0000-00003D540000}"/>
    <cellStyle name="Obično 2 4 3 7 4 2 2 2" xfId="21732" xr:uid="{00000000-0005-0000-0000-00003E540000}"/>
    <cellStyle name="Obično 2 4 3 7 4 2 2 2 2" xfId="21733" xr:uid="{00000000-0005-0000-0000-00003F540000}"/>
    <cellStyle name="Obično 2 4 3 7 4 2 2 2 3" xfId="21734" xr:uid="{00000000-0005-0000-0000-000040540000}"/>
    <cellStyle name="Obično 2 4 3 7 4 2 2 3" xfId="21735" xr:uid="{00000000-0005-0000-0000-000041540000}"/>
    <cellStyle name="Obično 2 4 3 7 4 2 2 3 2" xfId="21736" xr:uid="{00000000-0005-0000-0000-000042540000}"/>
    <cellStyle name="Obično 2 4 3 7 4 2 2 4" xfId="21737" xr:uid="{00000000-0005-0000-0000-000043540000}"/>
    <cellStyle name="Obično 2 4 3 7 4 2 2 5" xfId="21738" xr:uid="{00000000-0005-0000-0000-000044540000}"/>
    <cellStyle name="Obično 2 4 3 7 4 2 3" xfId="21739" xr:uid="{00000000-0005-0000-0000-000045540000}"/>
    <cellStyle name="Obično 2 4 3 7 4 2 3 2" xfId="21740" xr:uid="{00000000-0005-0000-0000-000046540000}"/>
    <cellStyle name="Obično 2 4 3 7 4 2 3 2 2" xfId="21741" xr:uid="{00000000-0005-0000-0000-000047540000}"/>
    <cellStyle name="Obično 2 4 3 7 4 2 3 2 3" xfId="21742" xr:uid="{00000000-0005-0000-0000-000048540000}"/>
    <cellStyle name="Obično 2 4 3 7 4 2 3 3" xfId="21743" xr:uid="{00000000-0005-0000-0000-000049540000}"/>
    <cellStyle name="Obično 2 4 3 7 4 2 3 3 2" xfId="21744" xr:uid="{00000000-0005-0000-0000-00004A540000}"/>
    <cellStyle name="Obično 2 4 3 7 4 2 3 4" xfId="21745" xr:uid="{00000000-0005-0000-0000-00004B540000}"/>
    <cellStyle name="Obično 2 4 3 7 4 2 3 5" xfId="21746" xr:uid="{00000000-0005-0000-0000-00004C540000}"/>
    <cellStyle name="Obično 2 4 3 7 4 2 4" xfId="21747" xr:uid="{00000000-0005-0000-0000-00004D540000}"/>
    <cellStyle name="Obično 2 4 3 7 4 2 4 2" xfId="21748" xr:uid="{00000000-0005-0000-0000-00004E540000}"/>
    <cellStyle name="Obično 2 4 3 7 4 2 4 3" xfId="21749" xr:uid="{00000000-0005-0000-0000-00004F540000}"/>
    <cellStyle name="Obično 2 4 3 7 4 2 5" xfId="21750" xr:uid="{00000000-0005-0000-0000-000050540000}"/>
    <cellStyle name="Obično 2 4 3 7 4 2 5 2" xfId="21751" xr:uid="{00000000-0005-0000-0000-000051540000}"/>
    <cellStyle name="Obično 2 4 3 7 4 2 6" xfId="21752" xr:uid="{00000000-0005-0000-0000-000052540000}"/>
    <cellStyle name="Obično 2 4 3 7 4 2 7" xfId="21753" xr:uid="{00000000-0005-0000-0000-000053540000}"/>
    <cellStyle name="Obično 2 4 3 7 4 3" xfId="21754" xr:uid="{00000000-0005-0000-0000-000054540000}"/>
    <cellStyle name="Obično 2 4 3 7 4 3 2" xfId="21755" xr:uid="{00000000-0005-0000-0000-000055540000}"/>
    <cellStyle name="Obično 2 4 3 7 4 3 2 2" xfId="21756" xr:uid="{00000000-0005-0000-0000-000056540000}"/>
    <cellStyle name="Obično 2 4 3 7 4 3 2 3" xfId="21757" xr:uid="{00000000-0005-0000-0000-000057540000}"/>
    <cellStyle name="Obično 2 4 3 7 4 3 3" xfId="21758" xr:uid="{00000000-0005-0000-0000-000058540000}"/>
    <cellStyle name="Obično 2 4 3 7 4 3 3 2" xfId="21759" xr:uid="{00000000-0005-0000-0000-000059540000}"/>
    <cellStyle name="Obično 2 4 3 7 4 3 4" xfId="21760" xr:uid="{00000000-0005-0000-0000-00005A540000}"/>
    <cellStyle name="Obično 2 4 3 7 4 3 5" xfId="21761" xr:uid="{00000000-0005-0000-0000-00005B540000}"/>
    <cellStyle name="Obično 2 4 3 7 4 4" xfId="21762" xr:uid="{00000000-0005-0000-0000-00005C540000}"/>
    <cellStyle name="Obično 2 4 3 7 4 4 2" xfId="21763" xr:uid="{00000000-0005-0000-0000-00005D540000}"/>
    <cellStyle name="Obično 2 4 3 7 4 4 2 2" xfId="21764" xr:uid="{00000000-0005-0000-0000-00005E540000}"/>
    <cellStyle name="Obično 2 4 3 7 4 4 2 3" xfId="21765" xr:uid="{00000000-0005-0000-0000-00005F540000}"/>
    <cellStyle name="Obično 2 4 3 7 4 4 3" xfId="21766" xr:uid="{00000000-0005-0000-0000-000060540000}"/>
    <cellStyle name="Obično 2 4 3 7 4 4 3 2" xfId="21767" xr:uid="{00000000-0005-0000-0000-000061540000}"/>
    <cellStyle name="Obično 2 4 3 7 4 4 4" xfId="21768" xr:uid="{00000000-0005-0000-0000-000062540000}"/>
    <cellStyle name="Obično 2 4 3 7 4 4 5" xfId="21769" xr:uid="{00000000-0005-0000-0000-000063540000}"/>
    <cellStyle name="Obično 2 4 3 7 4 5" xfId="21770" xr:uid="{00000000-0005-0000-0000-000064540000}"/>
    <cellStyle name="Obično 2 4 3 7 4 5 2" xfId="21771" xr:uid="{00000000-0005-0000-0000-000065540000}"/>
    <cellStyle name="Obično 2 4 3 7 4 5 2 2" xfId="21772" xr:uid="{00000000-0005-0000-0000-000066540000}"/>
    <cellStyle name="Obično 2 4 3 7 4 5 3" xfId="21773" xr:uid="{00000000-0005-0000-0000-000067540000}"/>
    <cellStyle name="Obično 2 4 3 7 4 5 3 2" xfId="21774" xr:uid="{00000000-0005-0000-0000-000068540000}"/>
    <cellStyle name="Obično 2 4 3 7 4 5 4" xfId="21775" xr:uid="{00000000-0005-0000-0000-000069540000}"/>
    <cellStyle name="Obično 2 4 3 7 4 5 5" xfId="21776" xr:uid="{00000000-0005-0000-0000-00006A540000}"/>
    <cellStyle name="Obično 2 4 3 7 4 6" xfId="21777" xr:uid="{00000000-0005-0000-0000-00006B540000}"/>
    <cellStyle name="Obično 2 4 3 7 4 6 2" xfId="21778" xr:uid="{00000000-0005-0000-0000-00006C540000}"/>
    <cellStyle name="Obično 2 4 3 7 4 7" xfId="21779" xr:uid="{00000000-0005-0000-0000-00006D540000}"/>
    <cellStyle name="Obično 2 4 3 7 4 7 2" xfId="21780" xr:uid="{00000000-0005-0000-0000-00006E540000}"/>
    <cellStyle name="Obično 2 4 3 7 4 8" xfId="21781" xr:uid="{00000000-0005-0000-0000-00006F540000}"/>
    <cellStyle name="Obično 2 4 3 7 4 9" xfId="21782" xr:uid="{00000000-0005-0000-0000-000070540000}"/>
    <cellStyle name="Obično 2 4 3 7 5" xfId="21783" xr:uid="{00000000-0005-0000-0000-000071540000}"/>
    <cellStyle name="Obično 2 4 3 7 5 2" xfId="21784" xr:uid="{00000000-0005-0000-0000-000072540000}"/>
    <cellStyle name="Obično 2 4 3 7 5 2 2" xfId="21785" xr:uid="{00000000-0005-0000-0000-000073540000}"/>
    <cellStyle name="Obično 2 4 3 7 5 2 2 2" xfId="21786" xr:uid="{00000000-0005-0000-0000-000074540000}"/>
    <cellStyle name="Obično 2 4 3 7 5 2 2 2 2" xfId="21787" xr:uid="{00000000-0005-0000-0000-000075540000}"/>
    <cellStyle name="Obično 2 4 3 7 5 2 2 2 3" xfId="21788" xr:uid="{00000000-0005-0000-0000-000076540000}"/>
    <cellStyle name="Obično 2 4 3 7 5 2 2 3" xfId="21789" xr:uid="{00000000-0005-0000-0000-000077540000}"/>
    <cellStyle name="Obično 2 4 3 7 5 2 2 3 2" xfId="21790" xr:uid="{00000000-0005-0000-0000-000078540000}"/>
    <cellStyle name="Obično 2 4 3 7 5 2 2 4" xfId="21791" xr:uid="{00000000-0005-0000-0000-000079540000}"/>
    <cellStyle name="Obično 2 4 3 7 5 2 2 5" xfId="21792" xr:uid="{00000000-0005-0000-0000-00007A540000}"/>
    <cellStyle name="Obično 2 4 3 7 5 2 3" xfId="21793" xr:uid="{00000000-0005-0000-0000-00007B540000}"/>
    <cellStyle name="Obično 2 4 3 7 5 2 3 2" xfId="21794" xr:uid="{00000000-0005-0000-0000-00007C540000}"/>
    <cellStyle name="Obično 2 4 3 7 5 2 3 2 2" xfId="21795" xr:uid="{00000000-0005-0000-0000-00007D540000}"/>
    <cellStyle name="Obično 2 4 3 7 5 2 3 2 3" xfId="21796" xr:uid="{00000000-0005-0000-0000-00007E540000}"/>
    <cellStyle name="Obično 2 4 3 7 5 2 3 3" xfId="21797" xr:uid="{00000000-0005-0000-0000-00007F540000}"/>
    <cellStyle name="Obično 2 4 3 7 5 2 3 3 2" xfId="21798" xr:uid="{00000000-0005-0000-0000-000080540000}"/>
    <cellStyle name="Obično 2 4 3 7 5 2 3 4" xfId="21799" xr:uid="{00000000-0005-0000-0000-000081540000}"/>
    <cellStyle name="Obično 2 4 3 7 5 2 3 5" xfId="21800" xr:uid="{00000000-0005-0000-0000-000082540000}"/>
    <cellStyle name="Obično 2 4 3 7 5 2 4" xfId="21801" xr:uid="{00000000-0005-0000-0000-000083540000}"/>
    <cellStyle name="Obično 2 4 3 7 5 2 4 2" xfId="21802" xr:uid="{00000000-0005-0000-0000-000084540000}"/>
    <cellStyle name="Obično 2 4 3 7 5 2 4 3" xfId="21803" xr:uid="{00000000-0005-0000-0000-000085540000}"/>
    <cellStyle name="Obično 2 4 3 7 5 2 5" xfId="21804" xr:uid="{00000000-0005-0000-0000-000086540000}"/>
    <cellStyle name="Obično 2 4 3 7 5 2 5 2" xfId="21805" xr:uid="{00000000-0005-0000-0000-000087540000}"/>
    <cellStyle name="Obično 2 4 3 7 5 2 6" xfId="21806" xr:uid="{00000000-0005-0000-0000-000088540000}"/>
    <cellStyle name="Obično 2 4 3 7 5 2 7" xfId="21807" xr:uid="{00000000-0005-0000-0000-000089540000}"/>
    <cellStyle name="Obično 2 4 3 7 5 3" xfId="21808" xr:uid="{00000000-0005-0000-0000-00008A540000}"/>
    <cellStyle name="Obično 2 4 3 7 5 3 2" xfId="21809" xr:uid="{00000000-0005-0000-0000-00008B540000}"/>
    <cellStyle name="Obično 2 4 3 7 5 3 2 2" xfId="21810" xr:uid="{00000000-0005-0000-0000-00008C540000}"/>
    <cellStyle name="Obično 2 4 3 7 5 3 2 3" xfId="21811" xr:uid="{00000000-0005-0000-0000-00008D540000}"/>
    <cellStyle name="Obično 2 4 3 7 5 3 3" xfId="21812" xr:uid="{00000000-0005-0000-0000-00008E540000}"/>
    <cellStyle name="Obično 2 4 3 7 5 3 3 2" xfId="21813" xr:uid="{00000000-0005-0000-0000-00008F540000}"/>
    <cellStyle name="Obično 2 4 3 7 5 3 4" xfId="21814" xr:uid="{00000000-0005-0000-0000-000090540000}"/>
    <cellStyle name="Obično 2 4 3 7 5 3 5" xfId="21815" xr:uid="{00000000-0005-0000-0000-000091540000}"/>
    <cellStyle name="Obično 2 4 3 7 5 4" xfId="21816" xr:uid="{00000000-0005-0000-0000-000092540000}"/>
    <cellStyle name="Obično 2 4 3 7 5 4 2" xfId="21817" xr:uid="{00000000-0005-0000-0000-000093540000}"/>
    <cellStyle name="Obično 2 4 3 7 5 4 2 2" xfId="21818" xr:uid="{00000000-0005-0000-0000-000094540000}"/>
    <cellStyle name="Obično 2 4 3 7 5 4 2 3" xfId="21819" xr:uid="{00000000-0005-0000-0000-000095540000}"/>
    <cellStyle name="Obično 2 4 3 7 5 4 3" xfId="21820" xr:uid="{00000000-0005-0000-0000-000096540000}"/>
    <cellStyle name="Obično 2 4 3 7 5 4 3 2" xfId="21821" xr:uid="{00000000-0005-0000-0000-000097540000}"/>
    <cellStyle name="Obično 2 4 3 7 5 4 4" xfId="21822" xr:uid="{00000000-0005-0000-0000-000098540000}"/>
    <cellStyle name="Obično 2 4 3 7 5 4 5" xfId="21823" xr:uid="{00000000-0005-0000-0000-000099540000}"/>
    <cellStyle name="Obično 2 4 3 7 5 5" xfId="21824" xr:uid="{00000000-0005-0000-0000-00009A540000}"/>
    <cellStyle name="Obično 2 4 3 7 5 5 2" xfId="21825" xr:uid="{00000000-0005-0000-0000-00009B540000}"/>
    <cellStyle name="Obično 2 4 3 7 5 5 3" xfId="21826" xr:uid="{00000000-0005-0000-0000-00009C540000}"/>
    <cellStyle name="Obično 2 4 3 7 5 6" xfId="21827" xr:uid="{00000000-0005-0000-0000-00009D540000}"/>
    <cellStyle name="Obično 2 4 3 7 5 6 2" xfId="21828" xr:uid="{00000000-0005-0000-0000-00009E540000}"/>
    <cellStyle name="Obično 2 4 3 7 5 7" xfId="21829" xr:uid="{00000000-0005-0000-0000-00009F540000}"/>
    <cellStyle name="Obično 2 4 3 7 5 8" xfId="21830" xr:uid="{00000000-0005-0000-0000-0000A0540000}"/>
    <cellStyle name="Obično 2 4 3 7 6" xfId="21831" xr:uid="{00000000-0005-0000-0000-0000A1540000}"/>
    <cellStyle name="Obično 2 4 3 7 6 2" xfId="21832" xr:uid="{00000000-0005-0000-0000-0000A2540000}"/>
    <cellStyle name="Obično 2 4 3 7 6 2 2" xfId="21833" xr:uid="{00000000-0005-0000-0000-0000A3540000}"/>
    <cellStyle name="Obično 2 4 3 7 6 2 2 2" xfId="21834" xr:uid="{00000000-0005-0000-0000-0000A4540000}"/>
    <cellStyle name="Obično 2 4 3 7 6 2 2 2 2" xfId="21835" xr:uid="{00000000-0005-0000-0000-0000A5540000}"/>
    <cellStyle name="Obično 2 4 3 7 6 2 2 2 3" xfId="21836" xr:uid="{00000000-0005-0000-0000-0000A6540000}"/>
    <cellStyle name="Obično 2 4 3 7 6 2 2 3" xfId="21837" xr:uid="{00000000-0005-0000-0000-0000A7540000}"/>
    <cellStyle name="Obično 2 4 3 7 6 2 2 3 2" xfId="21838" xr:uid="{00000000-0005-0000-0000-0000A8540000}"/>
    <cellStyle name="Obično 2 4 3 7 6 2 2 4" xfId="21839" xr:uid="{00000000-0005-0000-0000-0000A9540000}"/>
    <cellStyle name="Obično 2 4 3 7 6 2 2 5" xfId="21840" xr:uid="{00000000-0005-0000-0000-0000AA540000}"/>
    <cellStyle name="Obično 2 4 3 7 6 2 3" xfId="21841" xr:uid="{00000000-0005-0000-0000-0000AB540000}"/>
    <cellStyle name="Obično 2 4 3 7 6 2 3 2" xfId="21842" xr:uid="{00000000-0005-0000-0000-0000AC540000}"/>
    <cellStyle name="Obično 2 4 3 7 6 2 3 2 2" xfId="21843" xr:uid="{00000000-0005-0000-0000-0000AD540000}"/>
    <cellStyle name="Obično 2 4 3 7 6 2 3 2 3" xfId="21844" xr:uid="{00000000-0005-0000-0000-0000AE540000}"/>
    <cellStyle name="Obično 2 4 3 7 6 2 3 3" xfId="21845" xr:uid="{00000000-0005-0000-0000-0000AF540000}"/>
    <cellStyle name="Obično 2 4 3 7 6 2 3 3 2" xfId="21846" xr:uid="{00000000-0005-0000-0000-0000B0540000}"/>
    <cellStyle name="Obično 2 4 3 7 6 2 3 4" xfId="21847" xr:uid="{00000000-0005-0000-0000-0000B1540000}"/>
    <cellStyle name="Obično 2 4 3 7 6 2 3 5" xfId="21848" xr:uid="{00000000-0005-0000-0000-0000B2540000}"/>
    <cellStyle name="Obično 2 4 3 7 6 2 4" xfId="21849" xr:uid="{00000000-0005-0000-0000-0000B3540000}"/>
    <cellStyle name="Obično 2 4 3 7 6 2 4 2" xfId="21850" xr:uid="{00000000-0005-0000-0000-0000B4540000}"/>
    <cellStyle name="Obično 2 4 3 7 6 2 4 3" xfId="21851" xr:uid="{00000000-0005-0000-0000-0000B5540000}"/>
    <cellStyle name="Obično 2 4 3 7 6 2 5" xfId="21852" xr:uid="{00000000-0005-0000-0000-0000B6540000}"/>
    <cellStyle name="Obično 2 4 3 7 6 2 5 2" xfId="21853" xr:uid="{00000000-0005-0000-0000-0000B7540000}"/>
    <cellStyle name="Obično 2 4 3 7 6 2 6" xfId="21854" xr:uid="{00000000-0005-0000-0000-0000B8540000}"/>
    <cellStyle name="Obično 2 4 3 7 6 2 7" xfId="21855" xr:uid="{00000000-0005-0000-0000-0000B9540000}"/>
    <cellStyle name="Obično 2 4 3 7 6 3" xfId="21856" xr:uid="{00000000-0005-0000-0000-0000BA540000}"/>
    <cellStyle name="Obično 2 4 3 7 6 3 2" xfId="21857" xr:uid="{00000000-0005-0000-0000-0000BB540000}"/>
    <cellStyle name="Obično 2 4 3 7 6 3 2 2" xfId="21858" xr:uid="{00000000-0005-0000-0000-0000BC540000}"/>
    <cellStyle name="Obično 2 4 3 7 6 3 2 3" xfId="21859" xr:uid="{00000000-0005-0000-0000-0000BD540000}"/>
    <cellStyle name="Obično 2 4 3 7 6 3 3" xfId="21860" xr:uid="{00000000-0005-0000-0000-0000BE540000}"/>
    <cellStyle name="Obično 2 4 3 7 6 3 3 2" xfId="21861" xr:uid="{00000000-0005-0000-0000-0000BF540000}"/>
    <cellStyle name="Obično 2 4 3 7 6 3 4" xfId="21862" xr:uid="{00000000-0005-0000-0000-0000C0540000}"/>
    <cellStyle name="Obično 2 4 3 7 6 3 5" xfId="21863" xr:uid="{00000000-0005-0000-0000-0000C1540000}"/>
    <cellStyle name="Obično 2 4 3 7 6 4" xfId="21864" xr:uid="{00000000-0005-0000-0000-0000C2540000}"/>
    <cellStyle name="Obično 2 4 3 7 6 4 2" xfId="21865" xr:uid="{00000000-0005-0000-0000-0000C3540000}"/>
    <cellStyle name="Obično 2 4 3 7 6 4 2 2" xfId="21866" xr:uid="{00000000-0005-0000-0000-0000C4540000}"/>
    <cellStyle name="Obično 2 4 3 7 6 4 2 3" xfId="21867" xr:uid="{00000000-0005-0000-0000-0000C5540000}"/>
    <cellStyle name="Obično 2 4 3 7 6 4 3" xfId="21868" xr:uid="{00000000-0005-0000-0000-0000C6540000}"/>
    <cellStyle name="Obično 2 4 3 7 6 4 3 2" xfId="21869" xr:uid="{00000000-0005-0000-0000-0000C7540000}"/>
    <cellStyle name="Obično 2 4 3 7 6 4 4" xfId="21870" xr:uid="{00000000-0005-0000-0000-0000C8540000}"/>
    <cellStyle name="Obično 2 4 3 7 6 4 5" xfId="21871" xr:uid="{00000000-0005-0000-0000-0000C9540000}"/>
    <cellStyle name="Obično 2 4 3 7 6 5" xfId="21872" xr:uid="{00000000-0005-0000-0000-0000CA540000}"/>
    <cellStyle name="Obično 2 4 3 7 6 5 2" xfId="21873" xr:uid="{00000000-0005-0000-0000-0000CB540000}"/>
    <cellStyle name="Obično 2 4 3 7 6 5 3" xfId="21874" xr:uid="{00000000-0005-0000-0000-0000CC540000}"/>
    <cellStyle name="Obično 2 4 3 7 6 6" xfId="21875" xr:uid="{00000000-0005-0000-0000-0000CD540000}"/>
    <cellStyle name="Obično 2 4 3 7 6 6 2" xfId="21876" xr:uid="{00000000-0005-0000-0000-0000CE540000}"/>
    <cellStyle name="Obično 2 4 3 7 6 7" xfId="21877" xr:uid="{00000000-0005-0000-0000-0000CF540000}"/>
    <cellStyle name="Obično 2 4 3 7 6 8" xfId="21878" xr:uid="{00000000-0005-0000-0000-0000D0540000}"/>
    <cellStyle name="Obično 2 4 3 7 7" xfId="21879" xr:uid="{00000000-0005-0000-0000-0000D1540000}"/>
    <cellStyle name="Obično 2 4 3 7 7 2" xfId="21880" xr:uid="{00000000-0005-0000-0000-0000D2540000}"/>
    <cellStyle name="Obično 2 4 3 7 7 2 2" xfId="21881" xr:uid="{00000000-0005-0000-0000-0000D3540000}"/>
    <cellStyle name="Obično 2 4 3 7 7 2 2 2" xfId="21882" xr:uid="{00000000-0005-0000-0000-0000D4540000}"/>
    <cellStyle name="Obično 2 4 3 7 7 2 2 3" xfId="21883" xr:uid="{00000000-0005-0000-0000-0000D5540000}"/>
    <cellStyle name="Obično 2 4 3 7 7 2 3" xfId="21884" xr:uid="{00000000-0005-0000-0000-0000D6540000}"/>
    <cellStyle name="Obično 2 4 3 7 7 2 3 2" xfId="21885" xr:uid="{00000000-0005-0000-0000-0000D7540000}"/>
    <cellStyle name="Obično 2 4 3 7 7 2 4" xfId="21886" xr:uid="{00000000-0005-0000-0000-0000D8540000}"/>
    <cellStyle name="Obično 2 4 3 7 7 2 5" xfId="21887" xr:uid="{00000000-0005-0000-0000-0000D9540000}"/>
    <cellStyle name="Obično 2 4 3 7 7 3" xfId="21888" xr:uid="{00000000-0005-0000-0000-0000DA540000}"/>
    <cellStyle name="Obično 2 4 3 7 7 3 2" xfId="21889" xr:uid="{00000000-0005-0000-0000-0000DB540000}"/>
    <cellStyle name="Obično 2 4 3 7 7 3 2 2" xfId="21890" xr:uid="{00000000-0005-0000-0000-0000DC540000}"/>
    <cellStyle name="Obično 2 4 3 7 7 3 2 3" xfId="21891" xr:uid="{00000000-0005-0000-0000-0000DD540000}"/>
    <cellStyle name="Obično 2 4 3 7 7 3 3" xfId="21892" xr:uid="{00000000-0005-0000-0000-0000DE540000}"/>
    <cellStyle name="Obično 2 4 3 7 7 3 3 2" xfId="21893" xr:uid="{00000000-0005-0000-0000-0000DF540000}"/>
    <cellStyle name="Obično 2 4 3 7 7 3 4" xfId="21894" xr:uid="{00000000-0005-0000-0000-0000E0540000}"/>
    <cellStyle name="Obično 2 4 3 7 7 3 5" xfId="21895" xr:uid="{00000000-0005-0000-0000-0000E1540000}"/>
    <cellStyle name="Obično 2 4 3 7 7 4" xfId="21896" xr:uid="{00000000-0005-0000-0000-0000E2540000}"/>
    <cellStyle name="Obično 2 4 3 7 7 4 2" xfId="21897" xr:uid="{00000000-0005-0000-0000-0000E3540000}"/>
    <cellStyle name="Obično 2 4 3 7 7 4 3" xfId="21898" xr:uid="{00000000-0005-0000-0000-0000E4540000}"/>
    <cellStyle name="Obično 2 4 3 7 7 5" xfId="21899" xr:uid="{00000000-0005-0000-0000-0000E5540000}"/>
    <cellStyle name="Obično 2 4 3 7 7 5 2" xfId="21900" xr:uid="{00000000-0005-0000-0000-0000E6540000}"/>
    <cellStyle name="Obično 2 4 3 7 7 6" xfId="21901" xr:uid="{00000000-0005-0000-0000-0000E7540000}"/>
    <cellStyle name="Obično 2 4 3 7 7 7" xfId="21902" xr:uid="{00000000-0005-0000-0000-0000E8540000}"/>
    <cellStyle name="Obično 2 4 3 7 8" xfId="21903" xr:uid="{00000000-0005-0000-0000-0000E9540000}"/>
    <cellStyle name="Obično 2 4 3 7 8 2" xfId="21904" xr:uid="{00000000-0005-0000-0000-0000EA540000}"/>
    <cellStyle name="Obično 2 4 3 7 8 2 2" xfId="21905" xr:uid="{00000000-0005-0000-0000-0000EB540000}"/>
    <cellStyle name="Obično 2 4 3 7 8 2 3" xfId="21906" xr:uid="{00000000-0005-0000-0000-0000EC540000}"/>
    <cellStyle name="Obično 2 4 3 7 8 3" xfId="21907" xr:uid="{00000000-0005-0000-0000-0000ED540000}"/>
    <cellStyle name="Obično 2 4 3 7 8 3 2" xfId="21908" xr:uid="{00000000-0005-0000-0000-0000EE540000}"/>
    <cellStyle name="Obično 2 4 3 7 8 4" xfId="21909" xr:uid="{00000000-0005-0000-0000-0000EF540000}"/>
    <cellStyle name="Obično 2 4 3 7 8 5" xfId="21910" xr:uid="{00000000-0005-0000-0000-0000F0540000}"/>
    <cellStyle name="Obično 2 4 3 7 9" xfId="21911" xr:uid="{00000000-0005-0000-0000-0000F1540000}"/>
    <cellStyle name="Obično 2 4 3 7 9 2" xfId="21912" xr:uid="{00000000-0005-0000-0000-0000F2540000}"/>
    <cellStyle name="Obično 2 4 3 7 9 2 2" xfId="21913" xr:uid="{00000000-0005-0000-0000-0000F3540000}"/>
    <cellStyle name="Obično 2 4 3 7 9 2 3" xfId="21914" xr:uid="{00000000-0005-0000-0000-0000F4540000}"/>
    <cellStyle name="Obično 2 4 3 7 9 3" xfId="21915" xr:uid="{00000000-0005-0000-0000-0000F5540000}"/>
    <cellStyle name="Obično 2 4 3 7 9 3 2" xfId="21916" xr:uid="{00000000-0005-0000-0000-0000F6540000}"/>
    <cellStyle name="Obično 2 4 3 7 9 4" xfId="21917" xr:uid="{00000000-0005-0000-0000-0000F7540000}"/>
    <cellStyle name="Obično 2 4 3 7 9 5" xfId="21918" xr:uid="{00000000-0005-0000-0000-0000F8540000}"/>
    <cellStyle name="Obično 2 4 3 8" xfId="21919" xr:uid="{00000000-0005-0000-0000-0000F9540000}"/>
    <cellStyle name="Obično 2 4 3 8 10" xfId="21920" xr:uid="{00000000-0005-0000-0000-0000FA540000}"/>
    <cellStyle name="Obično 2 4 3 8 11" xfId="21921" xr:uid="{00000000-0005-0000-0000-0000FB540000}"/>
    <cellStyle name="Obično 2 4 3 8 12" xfId="21922" xr:uid="{00000000-0005-0000-0000-0000FC540000}"/>
    <cellStyle name="Obično 2 4 3 8 2" xfId="21923" xr:uid="{00000000-0005-0000-0000-0000FD540000}"/>
    <cellStyle name="Obično 2 4 3 8 2 2" xfId="21924" xr:uid="{00000000-0005-0000-0000-0000FE540000}"/>
    <cellStyle name="Obično 2 4 3 8 2 2 2" xfId="21925" xr:uid="{00000000-0005-0000-0000-0000FF540000}"/>
    <cellStyle name="Obično 2 4 3 8 2 2 2 2" xfId="21926" xr:uid="{00000000-0005-0000-0000-000000550000}"/>
    <cellStyle name="Obično 2 4 3 8 2 2 2 2 2" xfId="21927" xr:uid="{00000000-0005-0000-0000-000001550000}"/>
    <cellStyle name="Obično 2 4 3 8 2 2 2 2 3" xfId="21928" xr:uid="{00000000-0005-0000-0000-000002550000}"/>
    <cellStyle name="Obično 2 4 3 8 2 2 2 3" xfId="21929" xr:uid="{00000000-0005-0000-0000-000003550000}"/>
    <cellStyle name="Obično 2 4 3 8 2 2 2 3 2" xfId="21930" xr:uid="{00000000-0005-0000-0000-000004550000}"/>
    <cellStyle name="Obično 2 4 3 8 2 2 2 4" xfId="21931" xr:uid="{00000000-0005-0000-0000-000005550000}"/>
    <cellStyle name="Obično 2 4 3 8 2 2 2 5" xfId="21932" xr:uid="{00000000-0005-0000-0000-000006550000}"/>
    <cellStyle name="Obično 2 4 3 8 2 2 3" xfId="21933" xr:uid="{00000000-0005-0000-0000-000007550000}"/>
    <cellStyle name="Obično 2 4 3 8 2 2 3 2" xfId="21934" xr:uid="{00000000-0005-0000-0000-000008550000}"/>
    <cellStyle name="Obično 2 4 3 8 2 2 3 2 2" xfId="21935" xr:uid="{00000000-0005-0000-0000-000009550000}"/>
    <cellStyle name="Obično 2 4 3 8 2 2 3 2 3" xfId="21936" xr:uid="{00000000-0005-0000-0000-00000A550000}"/>
    <cellStyle name="Obično 2 4 3 8 2 2 3 3" xfId="21937" xr:uid="{00000000-0005-0000-0000-00000B550000}"/>
    <cellStyle name="Obično 2 4 3 8 2 2 3 3 2" xfId="21938" xr:uid="{00000000-0005-0000-0000-00000C550000}"/>
    <cellStyle name="Obično 2 4 3 8 2 2 3 4" xfId="21939" xr:uid="{00000000-0005-0000-0000-00000D550000}"/>
    <cellStyle name="Obično 2 4 3 8 2 2 3 5" xfId="21940" xr:uid="{00000000-0005-0000-0000-00000E550000}"/>
    <cellStyle name="Obično 2 4 3 8 2 2 4" xfId="21941" xr:uid="{00000000-0005-0000-0000-00000F550000}"/>
    <cellStyle name="Obično 2 4 3 8 2 2 4 2" xfId="21942" xr:uid="{00000000-0005-0000-0000-000010550000}"/>
    <cellStyle name="Obično 2 4 3 8 2 2 4 3" xfId="21943" xr:uid="{00000000-0005-0000-0000-000011550000}"/>
    <cellStyle name="Obično 2 4 3 8 2 2 5" xfId="21944" xr:uid="{00000000-0005-0000-0000-000012550000}"/>
    <cellStyle name="Obično 2 4 3 8 2 2 5 2" xfId="21945" xr:uid="{00000000-0005-0000-0000-000013550000}"/>
    <cellStyle name="Obično 2 4 3 8 2 2 6" xfId="21946" xr:uid="{00000000-0005-0000-0000-000014550000}"/>
    <cellStyle name="Obično 2 4 3 8 2 2 7" xfId="21947" xr:uid="{00000000-0005-0000-0000-000015550000}"/>
    <cellStyle name="Obično 2 4 3 8 2 3" xfId="21948" xr:uid="{00000000-0005-0000-0000-000016550000}"/>
    <cellStyle name="Obično 2 4 3 8 2 3 2" xfId="21949" xr:uid="{00000000-0005-0000-0000-000017550000}"/>
    <cellStyle name="Obično 2 4 3 8 2 3 2 2" xfId="21950" xr:uid="{00000000-0005-0000-0000-000018550000}"/>
    <cellStyle name="Obično 2 4 3 8 2 3 2 3" xfId="21951" xr:uid="{00000000-0005-0000-0000-000019550000}"/>
    <cellStyle name="Obično 2 4 3 8 2 3 3" xfId="21952" xr:uid="{00000000-0005-0000-0000-00001A550000}"/>
    <cellStyle name="Obično 2 4 3 8 2 3 3 2" xfId="21953" xr:uid="{00000000-0005-0000-0000-00001B550000}"/>
    <cellStyle name="Obično 2 4 3 8 2 3 4" xfId="21954" xr:uid="{00000000-0005-0000-0000-00001C550000}"/>
    <cellStyle name="Obično 2 4 3 8 2 3 5" xfId="21955" xr:uid="{00000000-0005-0000-0000-00001D550000}"/>
    <cellStyle name="Obično 2 4 3 8 2 4" xfId="21956" xr:uid="{00000000-0005-0000-0000-00001E550000}"/>
    <cellStyle name="Obično 2 4 3 8 2 4 2" xfId="21957" xr:uid="{00000000-0005-0000-0000-00001F550000}"/>
    <cellStyle name="Obično 2 4 3 8 2 4 2 2" xfId="21958" xr:uid="{00000000-0005-0000-0000-000020550000}"/>
    <cellStyle name="Obično 2 4 3 8 2 4 2 3" xfId="21959" xr:uid="{00000000-0005-0000-0000-000021550000}"/>
    <cellStyle name="Obično 2 4 3 8 2 4 3" xfId="21960" xr:uid="{00000000-0005-0000-0000-000022550000}"/>
    <cellStyle name="Obično 2 4 3 8 2 4 3 2" xfId="21961" xr:uid="{00000000-0005-0000-0000-000023550000}"/>
    <cellStyle name="Obično 2 4 3 8 2 4 4" xfId="21962" xr:uid="{00000000-0005-0000-0000-000024550000}"/>
    <cellStyle name="Obično 2 4 3 8 2 4 5" xfId="21963" xr:uid="{00000000-0005-0000-0000-000025550000}"/>
    <cellStyle name="Obično 2 4 3 8 2 5" xfId="21964" xr:uid="{00000000-0005-0000-0000-000026550000}"/>
    <cellStyle name="Obično 2 4 3 8 2 5 2" xfId="21965" xr:uid="{00000000-0005-0000-0000-000027550000}"/>
    <cellStyle name="Obično 2 4 3 8 2 5 2 2" xfId="21966" xr:uid="{00000000-0005-0000-0000-000028550000}"/>
    <cellStyle name="Obično 2 4 3 8 2 5 3" xfId="21967" xr:uid="{00000000-0005-0000-0000-000029550000}"/>
    <cellStyle name="Obično 2 4 3 8 2 5 3 2" xfId="21968" xr:uid="{00000000-0005-0000-0000-00002A550000}"/>
    <cellStyle name="Obično 2 4 3 8 2 5 4" xfId="21969" xr:uid="{00000000-0005-0000-0000-00002B550000}"/>
    <cellStyle name="Obično 2 4 3 8 2 5 5" xfId="21970" xr:uid="{00000000-0005-0000-0000-00002C550000}"/>
    <cellStyle name="Obično 2 4 3 8 2 6" xfId="21971" xr:uid="{00000000-0005-0000-0000-00002D550000}"/>
    <cellStyle name="Obično 2 4 3 8 2 6 2" xfId="21972" xr:uid="{00000000-0005-0000-0000-00002E550000}"/>
    <cellStyle name="Obično 2 4 3 8 2 7" xfId="21973" xr:uid="{00000000-0005-0000-0000-00002F550000}"/>
    <cellStyle name="Obično 2 4 3 8 2 7 2" xfId="21974" xr:uid="{00000000-0005-0000-0000-000030550000}"/>
    <cellStyle name="Obično 2 4 3 8 2 8" xfId="21975" xr:uid="{00000000-0005-0000-0000-000031550000}"/>
    <cellStyle name="Obično 2 4 3 8 2 9" xfId="21976" xr:uid="{00000000-0005-0000-0000-000032550000}"/>
    <cellStyle name="Obično 2 4 3 8 3" xfId="21977" xr:uid="{00000000-0005-0000-0000-000033550000}"/>
    <cellStyle name="Obično 2 4 3 8 3 2" xfId="21978" xr:uid="{00000000-0005-0000-0000-000034550000}"/>
    <cellStyle name="Obično 2 4 3 8 3 2 2" xfId="21979" xr:uid="{00000000-0005-0000-0000-000035550000}"/>
    <cellStyle name="Obično 2 4 3 8 3 2 2 2" xfId="21980" xr:uid="{00000000-0005-0000-0000-000036550000}"/>
    <cellStyle name="Obično 2 4 3 8 3 2 2 2 2" xfId="21981" xr:uid="{00000000-0005-0000-0000-000037550000}"/>
    <cellStyle name="Obično 2 4 3 8 3 2 2 2 3" xfId="21982" xr:uid="{00000000-0005-0000-0000-000038550000}"/>
    <cellStyle name="Obično 2 4 3 8 3 2 2 3" xfId="21983" xr:uid="{00000000-0005-0000-0000-000039550000}"/>
    <cellStyle name="Obično 2 4 3 8 3 2 2 3 2" xfId="21984" xr:uid="{00000000-0005-0000-0000-00003A550000}"/>
    <cellStyle name="Obično 2 4 3 8 3 2 2 4" xfId="21985" xr:uid="{00000000-0005-0000-0000-00003B550000}"/>
    <cellStyle name="Obično 2 4 3 8 3 2 2 5" xfId="21986" xr:uid="{00000000-0005-0000-0000-00003C550000}"/>
    <cellStyle name="Obično 2 4 3 8 3 2 3" xfId="21987" xr:uid="{00000000-0005-0000-0000-00003D550000}"/>
    <cellStyle name="Obično 2 4 3 8 3 2 3 2" xfId="21988" xr:uid="{00000000-0005-0000-0000-00003E550000}"/>
    <cellStyle name="Obično 2 4 3 8 3 2 3 2 2" xfId="21989" xr:uid="{00000000-0005-0000-0000-00003F550000}"/>
    <cellStyle name="Obično 2 4 3 8 3 2 3 2 3" xfId="21990" xr:uid="{00000000-0005-0000-0000-000040550000}"/>
    <cellStyle name="Obično 2 4 3 8 3 2 3 3" xfId="21991" xr:uid="{00000000-0005-0000-0000-000041550000}"/>
    <cellStyle name="Obično 2 4 3 8 3 2 3 3 2" xfId="21992" xr:uid="{00000000-0005-0000-0000-000042550000}"/>
    <cellStyle name="Obično 2 4 3 8 3 2 3 4" xfId="21993" xr:uid="{00000000-0005-0000-0000-000043550000}"/>
    <cellStyle name="Obično 2 4 3 8 3 2 3 5" xfId="21994" xr:uid="{00000000-0005-0000-0000-000044550000}"/>
    <cellStyle name="Obično 2 4 3 8 3 2 4" xfId="21995" xr:uid="{00000000-0005-0000-0000-000045550000}"/>
    <cellStyle name="Obično 2 4 3 8 3 2 4 2" xfId="21996" xr:uid="{00000000-0005-0000-0000-000046550000}"/>
    <cellStyle name="Obično 2 4 3 8 3 2 4 3" xfId="21997" xr:uid="{00000000-0005-0000-0000-000047550000}"/>
    <cellStyle name="Obično 2 4 3 8 3 2 5" xfId="21998" xr:uid="{00000000-0005-0000-0000-000048550000}"/>
    <cellStyle name="Obično 2 4 3 8 3 2 5 2" xfId="21999" xr:uid="{00000000-0005-0000-0000-000049550000}"/>
    <cellStyle name="Obično 2 4 3 8 3 2 6" xfId="22000" xr:uid="{00000000-0005-0000-0000-00004A550000}"/>
    <cellStyle name="Obično 2 4 3 8 3 2 7" xfId="22001" xr:uid="{00000000-0005-0000-0000-00004B550000}"/>
    <cellStyle name="Obično 2 4 3 8 3 3" xfId="22002" xr:uid="{00000000-0005-0000-0000-00004C550000}"/>
    <cellStyle name="Obično 2 4 3 8 3 3 2" xfId="22003" xr:uid="{00000000-0005-0000-0000-00004D550000}"/>
    <cellStyle name="Obično 2 4 3 8 3 3 2 2" xfId="22004" xr:uid="{00000000-0005-0000-0000-00004E550000}"/>
    <cellStyle name="Obično 2 4 3 8 3 3 2 3" xfId="22005" xr:uid="{00000000-0005-0000-0000-00004F550000}"/>
    <cellStyle name="Obično 2 4 3 8 3 3 3" xfId="22006" xr:uid="{00000000-0005-0000-0000-000050550000}"/>
    <cellStyle name="Obično 2 4 3 8 3 3 3 2" xfId="22007" xr:uid="{00000000-0005-0000-0000-000051550000}"/>
    <cellStyle name="Obično 2 4 3 8 3 3 4" xfId="22008" xr:uid="{00000000-0005-0000-0000-000052550000}"/>
    <cellStyle name="Obično 2 4 3 8 3 3 5" xfId="22009" xr:uid="{00000000-0005-0000-0000-000053550000}"/>
    <cellStyle name="Obično 2 4 3 8 3 4" xfId="22010" xr:uid="{00000000-0005-0000-0000-000054550000}"/>
    <cellStyle name="Obično 2 4 3 8 3 4 2" xfId="22011" xr:uid="{00000000-0005-0000-0000-000055550000}"/>
    <cellStyle name="Obično 2 4 3 8 3 4 2 2" xfId="22012" xr:uid="{00000000-0005-0000-0000-000056550000}"/>
    <cellStyle name="Obično 2 4 3 8 3 4 2 3" xfId="22013" xr:uid="{00000000-0005-0000-0000-000057550000}"/>
    <cellStyle name="Obično 2 4 3 8 3 4 3" xfId="22014" xr:uid="{00000000-0005-0000-0000-000058550000}"/>
    <cellStyle name="Obično 2 4 3 8 3 4 3 2" xfId="22015" xr:uid="{00000000-0005-0000-0000-000059550000}"/>
    <cellStyle name="Obično 2 4 3 8 3 4 4" xfId="22016" xr:uid="{00000000-0005-0000-0000-00005A550000}"/>
    <cellStyle name="Obično 2 4 3 8 3 4 5" xfId="22017" xr:uid="{00000000-0005-0000-0000-00005B550000}"/>
    <cellStyle name="Obično 2 4 3 8 3 5" xfId="22018" xr:uid="{00000000-0005-0000-0000-00005C550000}"/>
    <cellStyle name="Obično 2 4 3 8 3 5 2" xfId="22019" xr:uid="{00000000-0005-0000-0000-00005D550000}"/>
    <cellStyle name="Obično 2 4 3 8 3 5 3" xfId="22020" xr:uid="{00000000-0005-0000-0000-00005E550000}"/>
    <cellStyle name="Obično 2 4 3 8 3 6" xfId="22021" xr:uid="{00000000-0005-0000-0000-00005F550000}"/>
    <cellStyle name="Obično 2 4 3 8 3 6 2" xfId="22022" xr:uid="{00000000-0005-0000-0000-000060550000}"/>
    <cellStyle name="Obično 2 4 3 8 3 7" xfId="22023" xr:uid="{00000000-0005-0000-0000-000061550000}"/>
    <cellStyle name="Obično 2 4 3 8 3 8" xfId="22024" xr:uid="{00000000-0005-0000-0000-000062550000}"/>
    <cellStyle name="Obično 2 4 3 8 4" xfId="22025" xr:uid="{00000000-0005-0000-0000-000063550000}"/>
    <cellStyle name="Obično 2 4 3 8 4 2" xfId="22026" xr:uid="{00000000-0005-0000-0000-000064550000}"/>
    <cellStyle name="Obično 2 4 3 8 4 2 2" xfId="22027" xr:uid="{00000000-0005-0000-0000-000065550000}"/>
    <cellStyle name="Obično 2 4 3 8 4 2 2 2" xfId="22028" xr:uid="{00000000-0005-0000-0000-000066550000}"/>
    <cellStyle name="Obično 2 4 3 8 4 2 2 3" xfId="22029" xr:uid="{00000000-0005-0000-0000-000067550000}"/>
    <cellStyle name="Obično 2 4 3 8 4 2 3" xfId="22030" xr:uid="{00000000-0005-0000-0000-000068550000}"/>
    <cellStyle name="Obično 2 4 3 8 4 2 3 2" xfId="22031" xr:uid="{00000000-0005-0000-0000-000069550000}"/>
    <cellStyle name="Obično 2 4 3 8 4 2 4" xfId="22032" xr:uid="{00000000-0005-0000-0000-00006A550000}"/>
    <cellStyle name="Obično 2 4 3 8 4 2 5" xfId="22033" xr:uid="{00000000-0005-0000-0000-00006B550000}"/>
    <cellStyle name="Obično 2 4 3 8 4 3" xfId="22034" xr:uid="{00000000-0005-0000-0000-00006C550000}"/>
    <cellStyle name="Obično 2 4 3 8 4 3 2" xfId="22035" xr:uid="{00000000-0005-0000-0000-00006D550000}"/>
    <cellStyle name="Obično 2 4 3 8 4 3 2 2" xfId="22036" xr:uid="{00000000-0005-0000-0000-00006E550000}"/>
    <cellStyle name="Obično 2 4 3 8 4 3 2 3" xfId="22037" xr:uid="{00000000-0005-0000-0000-00006F550000}"/>
    <cellStyle name="Obično 2 4 3 8 4 3 3" xfId="22038" xr:uid="{00000000-0005-0000-0000-000070550000}"/>
    <cellStyle name="Obično 2 4 3 8 4 3 3 2" xfId="22039" xr:uid="{00000000-0005-0000-0000-000071550000}"/>
    <cellStyle name="Obično 2 4 3 8 4 3 4" xfId="22040" xr:uid="{00000000-0005-0000-0000-000072550000}"/>
    <cellStyle name="Obično 2 4 3 8 4 3 5" xfId="22041" xr:uid="{00000000-0005-0000-0000-000073550000}"/>
    <cellStyle name="Obično 2 4 3 8 4 4" xfId="22042" xr:uid="{00000000-0005-0000-0000-000074550000}"/>
    <cellStyle name="Obično 2 4 3 8 4 4 2" xfId="22043" xr:uid="{00000000-0005-0000-0000-000075550000}"/>
    <cellStyle name="Obično 2 4 3 8 4 4 3" xfId="22044" xr:uid="{00000000-0005-0000-0000-000076550000}"/>
    <cellStyle name="Obično 2 4 3 8 4 5" xfId="22045" xr:uid="{00000000-0005-0000-0000-000077550000}"/>
    <cellStyle name="Obično 2 4 3 8 4 5 2" xfId="22046" xr:uid="{00000000-0005-0000-0000-000078550000}"/>
    <cellStyle name="Obično 2 4 3 8 4 6" xfId="22047" xr:uid="{00000000-0005-0000-0000-000079550000}"/>
    <cellStyle name="Obično 2 4 3 8 4 7" xfId="22048" xr:uid="{00000000-0005-0000-0000-00007A550000}"/>
    <cellStyle name="Obično 2 4 3 8 5" xfId="22049" xr:uid="{00000000-0005-0000-0000-00007B550000}"/>
    <cellStyle name="Obično 2 4 3 8 5 2" xfId="22050" xr:uid="{00000000-0005-0000-0000-00007C550000}"/>
    <cellStyle name="Obično 2 4 3 8 5 2 2" xfId="22051" xr:uid="{00000000-0005-0000-0000-00007D550000}"/>
    <cellStyle name="Obično 2 4 3 8 5 2 3" xfId="22052" xr:uid="{00000000-0005-0000-0000-00007E550000}"/>
    <cellStyle name="Obično 2 4 3 8 5 3" xfId="22053" xr:uid="{00000000-0005-0000-0000-00007F550000}"/>
    <cellStyle name="Obično 2 4 3 8 5 3 2" xfId="22054" xr:uid="{00000000-0005-0000-0000-000080550000}"/>
    <cellStyle name="Obično 2 4 3 8 5 4" xfId="22055" xr:uid="{00000000-0005-0000-0000-000081550000}"/>
    <cellStyle name="Obično 2 4 3 8 5 5" xfId="22056" xr:uid="{00000000-0005-0000-0000-000082550000}"/>
    <cellStyle name="Obično 2 4 3 8 6" xfId="22057" xr:uid="{00000000-0005-0000-0000-000083550000}"/>
    <cellStyle name="Obično 2 4 3 8 6 2" xfId="22058" xr:uid="{00000000-0005-0000-0000-000084550000}"/>
    <cellStyle name="Obično 2 4 3 8 6 2 2" xfId="22059" xr:uid="{00000000-0005-0000-0000-000085550000}"/>
    <cellStyle name="Obično 2 4 3 8 6 2 3" xfId="22060" xr:uid="{00000000-0005-0000-0000-000086550000}"/>
    <cellStyle name="Obično 2 4 3 8 6 3" xfId="22061" xr:uid="{00000000-0005-0000-0000-000087550000}"/>
    <cellStyle name="Obično 2 4 3 8 6 3 2" xfId="22062" xr:uid="{00000000-0005-0000-0000-000088550000}"/>
    <cellStyle name="Obično 2 4 3 8 6 4" xfId="22063" xr:uid="{00000000-0005-0000-0000-000089550000}"/>
    <cellStyle name="Obično 2 4 3 8 6 5" xfId="22064" xr:uid="{00000000-0005-0000-0000-00008A550000}"/>
    <cellStyle name="Obično 2 4 3 8 7" xfId="22065" xr:uid="{00000000-0005-0000-0000-00008B550000}"/>
    <cellStyle name="Obično 2 4 3 8 7 2" xfId="22066" xr:uid="{00000000-0005-0000-0000-00008C550000}"/>
    <cellStyle name="Obično 2 4 3 8 7 2 2" xfId="22067" xr:uid="{00000000-0005-0000-0000-00008D550000}"/>
    <cellStyle name="Obično 2 4 3 8 7 3" xfId="22068" xr:uid="{00000000-0005-0000-0000-00008E550000}"/>
    <cellStyle name="Obično 2 4 3 8 7 3 2" xfId="22069" xr:uid="{00000000-0005-0000-0000-00008F550000}"/>
    <cellStyle name="Obično 2 4 3 8 7 4" xfId="22070" xr:uid="{00000000-0005-0000-0000-000090550000}"/>
    <cellStyle name="Obično 2 4 3 8 7 5" xfId="22071" xr:uid="{00000000-0005-0000-0000-000091550000}"/>
    <cellStyle name="Obično 2 4 3 8 8" xfId="22072" xr:uid="{00000000-0005-0000-0000-000092550000}"/>
    <cellStyle name="Obično 2 4 3 8 8 2" xfId="22073" xr:uid="{00000000-0005-0000-0000-000093550000}"/>
    <cellStyle name="Obično 2 4 3 8 9" xfId="22074" xr:uid="{00000000-0005-0000-0000-000094550000}"/>
    <cellStyle name="Obično 2 4 3 8 9 2" xfId="22075" xr:uid="{00000000-0005-0000-0000-000095550000}"/>
    <cellStyle name="Obično 2 4 3 9" xfId="22076" xr:uid="{00000000-0005-0000-0000-000096550000}"/>
    <cellStyle name="Obično 2 4 3 9 10" xfId="22077" xr:uid="{00000000-0005-0000-0000-000097550000}"/>
    <cellStyle name="Obično 2 4 3 9 11" xfId="22078" xr:uid="{00000000-0005-0000-0000-000098550000}"/>
    <cellStyle name="Obično 2 4 3 9 12" xfId="22079" xr:uid="{00000000-0005-0000-0000-000099550000}"/>
    <cellStyle name="Obično 2 4 3 9 2" xfId="22080" xr:uid="{00000000-0005-0000-0000-00009A550000}"/>
    <cellStyle name="Obično 2 4 3 9 2 2" xfId="22081" xr:uid="{00000000-0005-0000-0000-00009B550000}"/>
    <cellStyle name="Obično 2 4 3 9 2 2 2" xfId="22082" xr:uid="{00000000-0005-0000-0000-00009C550000}"/>
    <cellStyle name="Obično 2 4 3 9 2 2 2 2" xfId="22083" xr:uid="{00000000-0005-0000-0000-00009D550000}"/>
    <cellStyle name="Obično 2 4 3 9 2 2 2 2 2" xfId="22084" xr:uid="{00000000-0005-0000-0000-00009E550000}"/>
    <cellStyle name="Obično 2 4 3 9 2 2 2 2 3" xfId="22085" xr:uid="{00000000-0005-0000-0000-00009F550000}"/>
    <cellStyle name="Obično 2 4 3 9 2 2 2 3" xfId="22086" xr:uid="{00000000-0005-0000-0000-0000A0550000}"/>
    <cellStyle name="Obično 2 4 3 9 2 2 2 3 2" xfId="22087" xr:uid="{00000000-0005-0000-0000-0000A1550000}"/>
    <cellStyle name="Obično 2 4 3 9 2 2 2 4" xfId="22088" xr:uid="{00000000-0005-0000-0000-0000A2550000}"/>
    <cellStyle name="Obično 2 4 3 9 2 2 2 5" xfId="22089" xr:uid="{00000000-0005-0000-0000-0000A3550000}"/>
    <cellStyle name="Obično 2 4 3 9 2 2 3" xfId="22090" xr:uid="{00000000-0005-0000-0000-0000A4550000}"/>
    <cellStyle name="Obično 2 4 3 9 2 2 3 2" xfId="22091" xr:uid="{00000000-0005-0000-0000-0000A5550000}"/>
    <cellStyle name="Obično 2 4 3 9 2 2 3 2 2" xfId="22092" xr:uid="{00000000-0005-0000-0000-0000A6550000}"/>
    <cellStyle name="Obično 2 4 3 9 2 2 3 2 3" xfId="22093" xr:uid="{00000000-0005-0000-0000-0000A7550000}"/>
    <cellStyle name="Obično 2 4 3 9 2 2 3 3" xfId="22094" xr:uid="{00000000-0005-0000-0000-0000A8550000}"/>
    <cellStyle name="Obično 2 4 3 9 2 2 3 3 2" xfId="22095" xr:uid="{00000000-0005-0000-0000-0000A9550000}"/>
    <cellStyle name="Obično 2 4 3 9 2 2 3 4" xfId="22096" xr:uid="{00000000-0005-0000-0000-0000AA550000}"/>
    <cellStyle name="Obično 2 4 3 9 2 2 3 5" xfId="22097" xr:uid="{00000000-0005-0000-0000-0000AB550000}"/>
    <cellStyle name="Obično 2 4 3 9 2 2 4" xfId="22098" xr:uid="{00000000-0005-0000-0000-0000AC550000}"/>
    <cellStyle name="Obično 2 4 3 9 2 2 4 2" xfId="22099" xr:uid="{00000000-0005-0000-0000-0000AD550000}"/>
    <cellStyle name="Obično 2 4 3 9 2 2 4 3" xfId="22100" xr:uid="{00000000-0005-0000-0000-0000AE550000}"/>
    <cellStyle name="Obično 2 4 3 9 2 2 5" xfId="22101" xr:uid="{00000000-0005-0000-0000-0000AF550000}"/>
    <cellStyle name="Obično 2 4 3 9 2 2 5 2" xfId="22102" xr:uid="{00000000-0005-0000-0000-0000B0550000}"/>
    <cellStyle name="Obično 2 4 3 9 2 2 6" xfId="22103" xr:uid="{00000000-0005-0000-0000-0000B1550000}"/>
    <cellStyle name="Obično 2 4 3 9 2 2 7" xfId="22104" xr:uid="{00000000-0005-0000-0000-0000B2550000}"/>
    <cellStyle name="Obično 2 4 3 9 2 3" xfId="22105" xr:uid="{00000000-0005-0000-0000-0000B3550000}"/>
    <cellStyle name="Obično 2 4 3 9 2 3 2" xfId="22106" xr:uid="{00000000-0005-0000-0000-0000B4550000}"/>
    <cellStyle name="Obično 2 4 3 9 2 3 2 2" xfId="22107" xr:uid="{00000000-0005-0000-0000-0000B5550000}"/>
    <cellStyle name="Obično 2 4 3 9 2 3 2 3" xfId="22108" xr:uid="{00000000-0005-0000-0000-0000B6550000}"/>
    <cellStyle name="Obično 2 4 3 9 2 3 3" xfId="22109" xr:uid="{00000000-0005-0000-0000-0000B7550000}"/>
    <cellStyle name="Obično 2 4 3 9 2 3 3 2" xfId="22110" xr:uid="{00000000-0005-0000-0000-0000B8550000}"/>
    <cellStyle name="Obično 2 4 3 9 2 3 4" xfId="22111" xr:uid="{00000000-0005-0000-0000-0000B9550000}"/>
    <cellStyle name="Obično 2 4 3 9 2 3 5" xfId="22112" xr:uid="{00000000-0005-0000-0000-0000BA550000}"/>
    <cellStyle name="Obično 2 4 3 9 2 4" xfId="22113" xr:uid="{00000000-0005-0000-0000-0000BB550000}"/>
    <cellStyle name="Obično 2 4 3 9 2 4 2" xfId="22114" xr:uid="{00000000-0005-0000-0000-0000BC550000}"/>
    <cellStyle name="Obično 2 4 3 9 2 4 2 2" xfId="22115" xr:uid="{00000000-0005-0000-0000-0000BD550000}"/>
    <cellStyle name="Obično 2 4 3 9 2 4 2 3" xfId="22116" xr:uid="{00000000-0005-0000-0000-0000BE550000}"/>
    <cellStyle name="Obično 2 4 3 9 2 4 3" xfId="22117" xr:uid="{00000000-0005-0000-0000-0000BF550000}"/>
    <cellStyle name="Obično 2 4 3 9 2 4 3 2" xfId="22118" xr:uid="{00000000-0005-0000-0000-0000C0550000}"/>
    <cellStyle name="Obično 2 4 3 9 2 4 4" xfId="22119" xr:uid="{00000000-0005-0000-0000-0000C1550000}"/>
    <cellStyle name="Obično 2 4 3 9 2 4 5" xfId="22120" xr:uid="{00000000-0005-0000-0000-0000C2550000}"/>
    <cellStyle name="Obično 2 4 3 9 2 5" xfId="22121" xr:uid="{00000000-0005-0000-0000-0000C3550000}"/>
    <cellStyle name="Obično 2 4 3 9 2 5 2" xfId="22122" xr:uid="{00000000-0005-0000-0000-0000C4550000}"/>
    <cellStyle name="Obično 2 4 3 9 2 5 2 2" xfId="22123" xr:uid="{00000000-0005-0000-0000-0000C5550000}"/>
    <cellStyle name="Obično 2 4 3 9 2 5 3" xfId="22124" xr:uid="{00000000-0005-0000-0000-0000C6550000}"/>
    <cellStyle name="Obično 2 4 3 9 2 5 3 2" xfId="22125" xr:uid="{00000000-0005-0000-0000-0000C7550000}"/>
    <cellStyle name="Obično 2 4 3 9 2 5 4" xfId="22126" xr:uid="{00000000-0005-0000-0000-0000C8550000}"/>
    <cellStyle name="Obično 2 4 3 9 2 5 5" xfId="22127" xr:uid="{00000000-0005-0000-0000-0000C9550000}"/>
    <cellStyle name="Obično 2 4 3 9 2 6" xfId="22128" xr:uid="{00000000-0005-0000-0000-0000CA550000}"/>
    <cellStyle name="Obično 2 4 3 9 2 6 2" xfId="22129" xr:uid="{00000000-0005-0000-0000-0000CB550000}"/>
    <cellStyle name="Obično 2 4 3 9 2 7" xfId="22130" xr:uid="{00000000-0005-0000-0000-0000CC550000}"/>
    <cellStyle name="Obično 2 4 3 9 2 7 2" xfId="22131" xr:uid="{00000000-0005-0000-0000-0000CD550000}"/>
    <cellStyle name="Obično 2 4 3 9 2 8" xfId="22132" xr:uid="{00000000-0005-0000-0000-0000CE550000}"/>
    <cellStyle name="Obično 2 4 3 9 2 9" xfId="22133" xr:uid="{00000000-0005-0000-0000-0000CF550000}"/>
    <cellStyle name="Obično 2 4 3 9 3" xfId="22134" xr:uid="{00000000-0005-0000-0000-0000D0550000}"/>
    <cellStyle name="Obično 2 4 3 9 3 2" xfId="22135" xr:uid="{00000000-0005-0000-0000-0000D1550000}"/>
    <cellStyle name="Obično 2 4 3 9 3 2 2" xfId="22136" xr:uid="{00000000-0005-0000-0000-0000D2550000}"/>
    <cellStyle name="Obično 2 4 3 9 3 2 2 2" xfId="22137" xr:uid="{00000000-0005-0000-0000-0000D3550000}"/>
    <cellStyle name="Obično 2 4 3 9 3 2 2 2 2" xfId="22138" xr:uid="{00000000-0005-0000-0000-0000D4550000}"/>
    <cellStyle name="Obično 2 4 3 9 3 2 2 2 3" xfId="22139" xr:uid="{00000000-0005-0000-0000-0000D5550000}"/>
    <cellStyle name="Obično 2 4 3 9 3 2 2 3" xfId="22140" xr:uid="{00000000-0005-0000-0000-0000D6550000}"/>
    <cellStyle name="Obično 2 4 3 9 3 2 2 3 2" xfId="22141" xr:uid="{00000000-0005-0000-0000-0000D7550000}"/>
    <cellStyle name="Obično 2 4 3 9 3 2 2 4" xfId="22142" xr:uid="{00000000-0005-0000-0000-0000D8550000}"/>
    <cellStyle name="Obično 2 4 3 9 3 2 2 5" xfId="22143" xr:uid="{00000000-0005-0000-0000-0000D9550000}"/>
    <cellStyle name="Obično 2 4 3 9 3 2 3" xfId="22144" xr:uid="{00000000-0005-0000-0000-0000DA550000}"/>
    <cellStyle name="Obično 2 4 3 9 3 2 3 2" xfId="22145" xr:uid="{00000000-0005-0000-0000-0000DB550000}"/>
    <cellStyle name="Obično 2 4 3 9 3 2 3 2 2" xfId="22146" xr:uid="{00000000-0005-0000-0000-0000DC550000}"/>
    <cellStyle name="Obično 2 4 3 9 3 2 3 2 3" xfId="22147" xr:uid="{00000000-0005-0000-0000-0000DD550000}"/>
    <cellStyle name="Obično 2 4 3 9 3 2 3 3" xfId="22148" xr:uid="{00000000-0005-0000-0000-0000DE550000}"/>
    <cellStyle name="Obično 2 4 3 9 3 2 3 3 2" xfId="22149" xr:uid="{00000000-0005-0000-0000-0000DF550000}"/>
    <cellStyle name="Obično 2 4 3 9 3 2 3 4" xfId="22150" xr:uid="{00000000-0005-0000-0000-0000E0550000}"/>
    <cellStyle name="Obično 2 4 3 9 3 2 3 5" xfId="22151" xr:uid="{00000000-0005-0000-0000-0000E1550000}"/>
    <cellStyle name="Obično 2 4 3 9 3 2 4" xfId="22152" xr:uid="{00000000-0005-0000-0000-0000E2550000}"/>
    <cellStyle name="Obično 2 4 3 9 3 2 4 2" xfId="22153" xr:uid="{00000000-0005-0000-0000-0000E3550000}"/>
    <cellStyle name="Obično 2 4 3 9 3 2 4 3" xfId="22154" xr:uid="{00000000-0005-0000-0000-0000E4550000}"/>
    <cellStyle name="Obično 2 4 3 9 3 2 5" xfId="22155" xr:uid="{00000000-0005-0000-0000-0000E5550000}"/>
    <cellStyle name="Obično 2 4 3 9 3 2 5 2" xfId="22156" xr:uid="{00000000-0005-0000-0000-0000E6550000}"/>
    <cellStyle name="Obično 2 4 3 9 3 2 6" xfId="22157" xr:uid="{00000000-0005-0000-0000-0000E7550000}"/>
    <cellStyle name="Obično 2 4 3 9 3 2 7" xfId="22158" xr:uid="{00000000-0005-0000-0000-0000E8550000}"/>
    <cellStyle name="Obično 2 4 3 9 3 3" xfId="22159" xr:uid="{00000000-0005-0000-0000-0000E9550000}"/>
    <cellStyle name="Obično 2 4 3 9 3 3 2" xfId="22160" xr:uid="{00000000-0005-0000-0000-0000EA550000}"/>
    <cellStyle name="Obično 2 4 3 9 3 3 2 2" xfId="22161" xr:uid="{00000000-0005-0000-0000-0000EB550000}"/>
    <cellStyle name="Obično 2 4 3 9 3 3 2 3" xfId="22162" xr:uid="{00000000-0005-0000-0000-0000EC550000}"/>
    <cellStyle name="Obično 2 4 3 9 3 3 3" xfId="22163" xr:uid="{00000000-0005-0000-0000-0000ED550000}"/>
    <cellStyle name="Obično 2 4 3 9 3 3 3 2" xfId="22164" xr:uid="{00000000-0005-0000-0000-0000EE550000}"/>
    <cellStyle name="Obično 2 4 3 9 3 3 4" xfId="22165" xr:uid="{00000000-0005-0000-0000-0000EF550000}"/>
    <cellStyle name="Obično 2 4 3 9 3 3 5" xfId="22166" xr:uid="{00000000-0005-0000-0000-0000F0550000}"/>
    <cellStyle name="Obično 2 4 3 9 3 4" xfId="22167" xr:uid="{00000000-0005-0000-0000-0000F1550000}"/>
    <cellStyle name="Obično 2 4 3 9 3 4 2" xfId="22168" xr:uid="{00000000-0005-0000-0000-0000F2550000}"/>
    <cellStyle name="Obično 2 4 3 9 3 4 2 2" xfId="22169" xr:uid="{00000000-0005-0000-0000-0000F3550000}"/>
    <cellStyle name="Obično 2 4 3 9 3 4 2 3" xfId="22170" xr:uid="{00000000-0005-0000-0000-0000F4550000}"/>
    <cellStyle name="Obično 2 4 3 9 3 4 3" xfId="22171" xr:uid="{00000000-0005-0000-0000-0000F5550000}"/>
    <cellStyle name="Obično 2 4 3 9 3 4 3 2" xfId="22172" xr:uid="{00000000-0005-0000-0000-0000F6550000}"/>
    <cellStyle name="Obično 2 4 3 9 3 4 4" xfId="22173" xr:uid="{00000000-0005-0000-0000-0000F7550000}"/>
    <cellStyle name="Obično 2 4 3 9 3 4 5" xfId="22174" xr:uid="{00000000-0005-0000-0000-0000F8550000}"/>
    <cellStyle name="Obično 2 4 3 9 3 5" xfId="22175" xr:uid="{00000000-0005-0000-0000-0000F9550000}"/>
    <cellStyle name="Obično 2 4 3 9 3 5 2" xfId="22176" xr:uid="{00000000-0005-0000-0000-0000FA550000}"/>
    <cellStyle name="Obično 2 4 3 9 3 5 3" xfId="22177" xr:uid="{00000000-0005-0000-0000-0000FB550000}"/>
    <cellStyle name="Obično 2 4 3 9 3 6" xfId="22178" xr:uid="{00000000-0005-0000-0000-0000FC550000}"/>
    <cellStyle name="Obično 2 4 3 9 3 6 2" xfId="22179" xr:uid="{00000000-0005-0000-0000-0000FD550000}"/>
    <cellStyle name="Obično 2 4 3 9 3 7" xfId="22180" xr:uid="{00000000-0005-0000-0000-0000FE550000}"/>
    <cellStyle name="Obično 2 4 3 9 3 8" xfId="22181" xr:uid="{00000000-0005-0000-0000-0000FF550000}"/>
    <cellStyle name="Obično 2 4 3 9 4" xfId="22182" xr:uid="{00000000-0005-0000-0000-000000560000}"/>
    <cellStyle name="Obično 2 4 3 9 4 2" xfId="22183" xr:uid="{00000000-0005-0000-0000-000001560000}"/>
    <cellStyle name="Obično 2 4 3 9 4 2 2" xfId="22184" xr:uid="{00000000-0005-0000-0000-000002560000}"/>
    <cellStyle name="Obično 2 4 3 9 4 2 2 2" xfId="22185" xr:uid="{00000000-0005-0000-0000-000003560000}"/>
    <cellStyle name="Obično 2 4 3 9 4 2 2 3" xfId="22186" xr:uid="{00000000-0005-0000-0000-000004560000}"/>
    <cellStyle name="Obično 2 4 3 9 4 2 3" xfId="22187" xr:uid="{00000000-0005-0000-0000-000005560000}"/>
    <cellStyle name="Obično 2 4 3 9 4 2 3 2" xfId="22188" xr:uid="{00000000-0005-0000-0000-000006560000}"/>
    <cellStyle name="Obično 2 4 3 9 4 2 4" xfId="22189" xr:uid="{00000000-0005-0000-0000-000007560000}"/>
    <cellStyle name="Obično 2 4 3 9 4 2 5" xfId="22190" xr:uid="{00000000-0005-0000-0000-000008560000}"/>
    <cellStyle name="Obično 2 4 3 9 4 3" xfId="22191" xr:uid="{00000000-0005-0000-0000-000009560000}"/>
    <cellStyle name="Obično 2 4 3 9 4 3 2" xfId="22192" xr:uid="{00000000-0005-0000-0000-00000A560000}"/>
    <cellStyle name="Obično 2 4 3 9 4 3 2 2" xfId="22193" xr:uid="{00000000-0005-0000-0000-00000B560000}"/>
    <cellStyle name="Obično 2 4 3 9 4 3 2 3" xfId="22194" xr:uid="{00000000-0005-0000-0000-00000C560000}"/>
    <cellStyle name="Obično 2 4 3 9 4 3 3" xfId="22195" xr:uid="{00000000-0005-0000-0000-00000D560000}"/>
    <cellStyle name="Obično 2 4 3 9 4 3 3 2" xfId="22196" xr:uid="{00000000-0005-0000-0000-00000E560000}"/>
    <cellStyle name="Obično 2 4 3 9 4 3 4" xfId="22197" xr:uid="{00000000-0005-0000-0000-00000F560000}"/>
    <cellStyle name="Obično 2 4 3 9 4 3 5" xfId="22198" xr:uid="{00000000-0005-0000-0000-000010560000}"/>
    <cellStyle name="Obično 2 4 3 9 4 4" xfId="22199" xr:uid="{00000000-0005-0000-0000-000011560000}"/>
    <cellStyle name="Obično 2 4 3 9 4 4 2" xfId="22200" xr:uid="{00000000-0005-0000-0000-000012560000}"/>
    <cellStyle name="Obično 2 4 3 9 4 4 3" xfId="22201" xr:uid="{00000000-0005-0000-0000-000013560000}"/>
    <cellStyle name="Obično 2 4 3 9 4 5" xfId="22202" xr:uid="{00000000-0005-0000-0000-000014560000}"/>
    <cellStyle name="Obično 2 4 3 9 4 5 2" xfId="22203" xr:uid="{00000000-0005-0000-0000-000015560000}"/>
    <cellStyle name="Obično 2 4 3 9 4 6" xfId="22204" xr:uid="{00000000-0005-0000-0000-000016560000}"/>
    <cellStyle name="Obično 2 4 3 9 4 7" xfId="22205" xr:uid="{00000000-0005-0000-0000-000017560000}"/>
    <cellStyle name="Obično 2 4 3 9 5" xfId="22206" xr:uid="{00000000-0005-0000-0000-000018560000}"/>
    <cellStyle name="Obično 2 4 3 9 5 2" xfId="22207" xr:uid="{00000000-0005-0000-0000-000019560000}"/>
    <cellStyle name="Obično 2 4 3 9 5 2 2" xfId="22208" xr:uid="{00000000-0005-0000-0000-00001A560000}"/>
    <cellStyle name="Obično 2 4 3 9 5 2 3" xfId="22209" xr:uid="{00000000-0005-0000-0000-00001B560000}"/>
    <cellStyle name="Obično 2 4 3 9 5 3" xfId="22210" xr:uid="{00000000-0005-0000-0000-00001C560000}"/>
    <cellStyle name="Obično 2 4 3 9 5 3 2" xfId="22211" xr:uid="{00000000-0005-0000-0000-00001D560000}"/>
    <cellStyle name="Obično 2 4 3 9 5 4" xfId="22212" xr:uid="{00000000-0005-0000-0000-00001E560000}"/>
    <cellStyle name="Obično 2 4 3 9 5 5" xfId="22213" xr:uid="{00000000-0005-0000-0000-00001F560000}"/>
    <cellStyle name="Obično 2 4 3 9 6" xfId="22214" xr:uid="{00000000-0005-0000-0000-000020560000}"/>
    <cellStyle name="Obično 2 4 3 9 6 2" xfId="22215" xr:uid="{00000000-0005-0000-0000-000021560000}"/>
    <cellStyle name="Obično 2 4 3 9 6 2 2" xfId="22216" xr:uid="{00000000-0005-0000-0000-000022560000}"/>
    <cellStyle name="Obično 2 4 3 9 6 2 3" xfId="22217" xr:uid="{00000000-0005-0000-0000-000023560000}"/>
    <cellStyle name="Obično 2 4 3 9 6 3" xfId="22218" xr:uid="{00000000-0005-0000-0000-000024560000}"/>
    <cellStyle name="Obično 2 4 3 9 6 3 2" xfId="22219" xr:uid="{00000000-0005-0000-0000-000025560000}"/>
    <cellStyle name="Obično 2 4 3 9 6 4" xfId="22220" xr:uid="{00000000-0005-0000-0000-000026560000}"/>
    <cellStyle name="Obično 2 4 3 9 6 5" xfId="22221" xr:uid="{00000000-0005-0000-0000-000027560000}"/>
    <cellStyle name="Obično 2 4 3 9 7" xfId="22222" xr:uid="{00000000-0005-0000-0000-000028560000}"/>
    <cellStyle name="Obično 2 4 3 9 7 2" xfId="22223" xr:uid="{00000000-0005-0000-0000-000029560000}"/>
    <cellStyle name="Obično 2 4 3 9 7 2 2" xfId="22224" xr:uid="{00000000-0005-0000-0000-00002A560000}"/>
    <cellStyle name="Obično 2 4 3 9 7 3" xfId="22225" xr:uid="{00000000-0005-0000-0000-00002B560000}"/>
    <cellStyle name="Obično 2 4 3 9 7 3 2" xfId="22226" xr:uid="{00000000-0005-0000-0000-00002C560000}"/>
    <cellStyle name="Obično 2 4 3 9 7 4" xfId="22227" xr:uid="{00000000-0005-0000-0000-00002D560000}"/>
    <cellStyle name="Obično 2 4 3 9 7 5" xfId="22228" xr:uid="{00000000-0005-0000-0000-00002E560000}"/>
    <cellStyle name="Obično 2 4 3 9 8" xfId="22229" xr:uid="{00000000-0005-0000-0000-00002F560000}"/>
    <cellStyle name="Obično 2 4 3 9 8 2" xfId="22230" xr:uid="{00000000-0005-0000-0000-000030560000}"/>
    <cellStyle name="Obično 2 4 3 9 9" xfId="22231" xr:uid="{00000000-0005-0000-0000-000031560000}"/>
    <cellStyle name="Obično 2 4 3 9 9 2" xfId="22232" xr:uid="{00000000-0005-0000-0000-000032560000}"/>
    <cellStyle name="Obično 2 4 30" xfId="22233" xr:uid="{00000000-0005-0000-0000-000033560000}"/>
    <cellStyle name="Obično 2 4 4" xfId="22234" xr:uid="{00000000-0005-0000-0000-000034560000}"/>
    <cellStyle name="Obično 2 4 4 10" xfId="22235" xr:uid="{00000000-0005-0000-0000-000035560000}"/>
    <cellStyle name="Obično 2 4 4 10 2" xfId="22236" xr:uid="{00000000-0005-0000-0000-000036560000}"/>
    <cellStyle name="Obično 2 4 4 10 2 2" xfId="22237" xr:uid="{00000000-0005-0000-0000-000037560000}"/>
    <cellStyle name="Obično 2 4 4 10 2 2 2" xfId="22238" xr:uid="{00000000-0005-0000-0000-000038560000}"/>
    <cellStyle name="Obično 2 4 4 10 2 2 3" xfId="22239" xr:uid="{00000000-0005-0000-0000-000039560000}"/>
    <cellStyle name="Obično 2 4 4 10 2 3" xfId="22240" xr:uid="{00000000-0005-0000-0000-00003A560000}"/>
    <cellStyle name="Obično 2 4 4 10 2 3 2" xfId="22241" xr:uid="{00000000-0005-0000-0000-00003B560000}"/>
    <cellStyle name="Obično 2 4 4 10 2 4" xfId="22242" xr:uid="{00000000-0005-0000-0000-00003C560000}"/>
    <cellStyle name="Obično 2 4 4 10 2 5" xfId="22243" xr:uid="{00000000-0005-0000-0000-00003D560000}"/>
    <cellStyle name="Obično 2 4 4 10 3" xfId="22244" xr:uid="{00000000-0005-0000-0000-00003E560000}"/>
    <cellStyle name="Obično 2 4 4 10 3 2" xfId="22245" xr:uid="{00000000-0005-0000-0000-00003F560000}"/>
    <cellStyle name="Obično 2 4 4 10 3 2 2" xfId="22246" xr:uid="{00000000-0005-0000-0000-000040560000}"/>
    <cellStyle name="Obično 2 4 4 10 3 2 3" xfId="22247" xr:uid="{00000000-0005-0000-0000-000041560000}"/>
    <cellStyle name="Obično 2 4 4 10 3 3" xfId="22248" xr:uid="{00000000-0005-0000-0000-000042560000}"/>
    <cellStyle name="Obično 2 4 4 10 3 3 2" xfId="22249" xr:uid="{00000000-0005-0000-0000-000043560000}"/>
    <cellStyle name="Obično 2 4 4 10 3 4" xfId="22250" xr:uid="{00000000-0005-0000-0000-000044560000}"/>
    <cellStyle name="Obično 2 4 4 10 3 5" xfId="22251" xr:uid="{00000000-0005-0000-0000-000045560000}"/>
    <cellStyle name="Obično 2 4 4 10 4" xfId="22252" xr:uid="{00000000-0005-0000-0000-000046560000}"/>
    <cellStyle name="Obično 2 4 4 10 4 2" xfId="22253" xr:uid="{00000000-0005-0000-0000-000047560000}"/>
    <cellStyle name="Obično 2 4 4 10 4 3" xfId="22254" xr:uid="{00000000-0005-0000-0000-000048560000}"/>
    <cellStyle name="Obično 2 4 4 10 5" xfId="22255" xr:uid="{00000000-0005-0000-0000-000049560000}"/>
    <cellStyle name="Obično 2 4 4 10 5 2" xfId="22256" xr:uid="{00000000-0005-0000-0000-00004A560000}"/>
    <cellStyle name="Obično 2 4 4 10 6" xfId="22257" xr:uid="{00000000-0005-0000-0000-00004B560000}"/>
    <cellStyle name="Obično 2 4 4 10 7" xfId="22258" xr:uid="{00000000-0005-0000-0000-00004C560000}"/>
    <cellStyle name="Obično 2 4 4 11" xfId="22259" xr:uid="{00000000-0005-0000-0000-00004D560000}"/>
    <cellStyle name="Obično 2 4 4 11 2" xfId="22260" xr:uid="{00000000-0005-0000-0000-00004E560000}"/>
    <cellStyle name="Obično 2 4 4 11 2 2" xfId="22261" xr:uid="{00000000-0005-0000-0000-00004F560000}"/>
    <cellStyle name="Obično 2 4 4 11 2 3" xfId="22262" xr:uid="{00000000-0005-0000-0000-000050560000}"/>
    <cellStyle name="Obično 2 4 4 11 3" xfId="22263" xr:uid="{00000000-0005-0000-0000-000051560000}"/>
    <cellStyle name="Obično 2 4 4 11 3 2" xfId="22264" xr:uid="{00000000-0005-0000-0000-000052560000}"/>
    <cellStyle name="Obično 2 4 4 11 4" xfId="22265" xr:uid="{00000000-0005-0000-0000-000053560000}"/>
    <cellStyle name="Obično 2 4 4 11 5" xfId="22266" xr:uid="{00000000-0005-0000-0000-000054560000}"/>
    <cellStyle name="Obično 2 4 4 12" xfId="22267" xr:uid="{00000000-0005-0000-0000-000055560000}"/>
    <cellStyle name="Obično 2 4 4 12 2" xfId="22268" xr:uid="{00000000-0005-0000-0000-000056560000}"/>
    <cellStyle name="Obično 2 4 4 12 2 2" xfId="22269" xr:uid="{00000000-0005-0000-0000-000057560000}"/>
    <cellStyle name="Obično 2 4 4 12 2 3" xfId="22270" xr:uid="{00000000-0005-0000-0000-000058560000}"/>
    <cellStyle name="Obično 2 4 4 12 3" xfId="22271" xr:uid="{00000000-0005-0000-0000-000059560000}"/>
    <cellStyle name="Obično 2 4 4 12 3 2" xfId="22272" xr:uid="{00000000-0005-0000-0000-00005A560000}"/>
    <cellStyle name="Obično 2 4 4 12 4" xfId="22273" xr:uid="{00000000-0005-0000-0000-00005B560000}"/>
    <cellStyle name="Obično 2 4 4 12 5" xfId="22274" xr:uid="{00000000-0005-0000-0000-00005C560000}"/>
    <cellStyle name="Obično 2 4 4 13" xfId="22275" xr:uid="{00000000-0005-0000-0000-00005D560000}"/>
    <cellStyle name="Obično 2 4 4 13 2" xfId="22276" xr:uid="{00000000-0005-0000-0000-00005E560000}"/>
    <cellStyle name="Obično 2 4 4 13 2 2" xfId="22277" xr:uid="{00000000-0005-0000-0000-00005F560000}"/>
    <cellStyle name="Obično 2 4 4 13 2 3" xfId="22278" xr:uid="{00000000-0005-0000-0000-000060560000}"/>
    <cellStyle name="Obično 2 4 4 13 3" xfId="22279" xr:uid="{00000000-0005-0000-0000-000061560000}"/>
    <cellStyle name="Obično 2 4 4 13 3 2" xfId="22280" xr:uid="{00000000-0005-0000-0000-000062560000}"/>
    <cellStyle name="Obično 2 4 4 13 4" xfId="22281" xr:uid="{00000000-0005-0000-0000-000063560000}"/>
    <cellStyle name="Obično 2 4 4 13 5" xfId="22282" xr:uid="{00000000-0005-0000-0000-000064560000}"/>
    <cellStyle name="Obično 2 4 4 14" xfId="22283" xr:uid="{00000000-0005-0000-0000-000065560000}"/>
    <cellStyle name="Obično 2 4 4 14 2" xfId="22284" xr:uid="{00000000-0005-0000-0000-000066560000}"/>
    <cellStyle name="Obično 2 4 4 14 2 2" xfId="22285" xr:uid="{00000000-0005-0000-0000-000067560000}"/>
    <cellStyle name="Obično 2 4 4 14 3" xfId="22286" xr:uid="{00000000-0005-0000-0000-000068560000}"/>
    <cellStyle name="Obično 2 4 4 14 3 2" xfId="22287" xr:uid="{00000000-0005-0000-0000-000069560000}"/>
    <cellStyle name="Obično 2 4 4 14 4" xfId="22288" xr:uid="{00000000-0005-0000-0000-00006A560000}"/>
    <cellStyle name="Obično 2 4 4 14 5" xfId="22289" xr:uid="{00000000-0005-0000-0000-00006B560000}"/>
    <cellStyle name="Obično 2 4 4 15" xfId="22290" xr:uid="{00000000-0005-0000-0000-00006C560000}"/>
    <cellStyle name="Obično 2 4 4 15 2" xfId="22291" xr:uid="{00000000-0005-0000-0000-00006D560000}"/>
    <cellStyle name="Obično 2 4 4 15 2 2" xfId="22292" xr:uid="{00000000-0005-0000-0000-00006E560000}"/>
    <cellStyle name="Obično 2 4 4 15 3" xfId="22293" xr:uid="{00000000-0005-0000-0000-00006F560000}"/>
    <cellStyle name="Obično 2 4 4 16" xfId="22294" xr:uid="{00000000-0005-0000-0000-000070560000}"/>
    <cellStyle name="Obično 2 4 4 16 2" xfId="22295" xr:uid="{00000000-0005-0000-0000-000071560000}"/>
    <cellStyle name="Obično 2 4 4 17" xfId="22296" xr:uid="{00000000-0005-0000-0000-000072560000}"/>
    <cellStyle name="Obično 2 4 4 17 2" xfId="22297" xr:uid="{00000000-0005-0000-0000-000073560000}"/>
    <cellStyle name="Obično 2 4 4 18" xfId="22298" xr:uid="{00000000-0005-0000-0000-000074560000}"/>
    <cellStyle name="Obično 2 4 4 19" xfId="22299" xr:uid="{00000000-0005-0000-0000-000075560000}"/>
    <cellStyle name="Obično 2 4 4 2" xfId="22300" xr:uid="{00000000-0005-0000-0000-000076560000}"/>
    <cellStyle name="Obično 2 4 4 2 10" xfId="22301" xr:uid="{00000000-0005-0000-0000-000077560000}"/>
    <cellStyle name="Obično 2 4 4 2 10 2" xfId="22302" xr:uid="{00000000-0005-0000-0000-000078560000}"/>
    <cellStyle name="Obično 2 4 4 2 10 2 2" xfId="22303" xr:uid="{00000000-0005-0000-0000-000079560000}"/>
    <cellStyle name="Obično 2 4 4 2 10 2 3" xfId="22304" xr:uid="{00000000-0005-0000-0000-00007A560000}"/>
    <cellStyle name="Obično 2 4 4 2 10 3" xfId="22305" xr:uid="{00000000-0005-0000-0000-00007B560000}"/>
    <cellStyle name="Obično 2 4 4 2 10 3 2" xfId="22306" xr:uid="{00000000-0005-0000-0000-00007C560000}"/>
    <cellStyle name="Obično 2 4 4 2 10 4" xfId="22307" xr:uid="{00000000-0005-0000-0000-00007D560000}"/>
    <cellStyle name="Obično 2 4 4 2 10 5" xfId="22308" xr:uid="{00000000-0005-0000-0000-00007E560000}"/>
    <cellStyle name="Obično 2 4 4 2 11" xfId="22309" xr:uid="{00000000-0005-0000-0000-00007F560000}"/>
    <cellStyle name="Obično 2 4 4 2 11 2" xfId="22310" xr:uid="{00000000-0005-0000-0000-000080560000}"/>
    <cellStyle name="Obično 2 4 4 2 11 2 2" xfId="22311" xr:uid="{00000000-0005-0000-0000-000081560000}"/>
    <cellStyle name="Obično 2 4 4 2 11 2 3" xfId="22312" xr:uid="{00000000-0005-0000-0000-000082560000}"/>
    <cellStyle name="Obično 2 4 4 2 11 3" xfId="22313" xr:uid="{00000000-0005-0000-0000-000083560000}"/>
    <cellStyle name="Obično 2 4 4 2 11 3 2" xfId="22314" xr:uid="{00000000-0005-0000-0000-000084560000}"/>
    <cellStyle name="Obično 2 4 4 2 11 4" xfId="22315" xr:uid="{00000000-0005-0000-0000-000085560000}"/>
    <cellStyle name="Obično 2 4 4 2 11 5" xfId="22316" xr:uid="{00000000-0005-0000-0000-000086560000}"/>
    <cellStyle name="Obično 2 4 4 2 12" xfId="22317" xr:uid="{00000000-0005-0000-0000-000087560000}"/>
    <cellStyle name="Obično 2 4 4 2 12 2" xfId="22318" xr:uid="{00000000-0005-0000-0000-000088560000}"/>
    <cellStyle name="Obično 2 4 4 2 12 2 2" xfId="22319" xr:uid="{00000000-0005-0000-0000-000089560000}"/>
    <cellStyle name="Obično 2 4 4 2 12 3" xfId="22320" xr:uid="{00000000-0005-0000-0000-00008A560000}"/>
    <cellStyle name="Obično 2 4 4 2 12 3 2" xfId="22321" xr:uid="{00000000-0005-0000-0000-00008B560000}"/>
    <cellStyle name="Obično 2 4 4 2 12 4" xfId="22322" xr:uid="{00000000-0005-0000-0000-00008C560000}"/>
    <cellStyle name="Obično 2 4 4 2 12 5" xfId="22323" xr:uid="{00000000-0005-0000-0000-00008D560000}"/>
    <cellStyle name="Obično 2 4 4 2 13" xfId="22324" xr:uid="{00000000-0005-0000-0000-00008E560000}"/>
    <cellStyle name="Obično 2 4 4 2 13 2" xfId="22325" xr:uid="{00000000-0005-0000-0000-00008F560000}"/>
    <cellStyle name="Obično 2 4 4 2 13 2 2" xfId="22326" xr:uid="{00000000-0005-0000-0000-000090560000}"/>
    <cellStyle name="Obično 2 4 4 2 13 3" xfId="22327" xr:uid="{00000000-0005-0000-0000-000091560000}"/>
    <cellStyle name="Obično 2 4 4 2 14" xfId="22328" xr:uid="{00000000-0005-0000-0000-000092560000}"/>
    <cellStyle name="Obično 2 4 4 2 14 2" xfId="22329" xr:uid="{00000000-0005-0000-0000-000093560000}"/>
    <cellStyle name="Obično 2 4 4 2 15" xfId="22330" xr:uid="{00000000-0005-0000-0000-000094560000}"/>
    <cellStyle name="Obično 2 4 4 2 15 2" xfId="22331" xr:uid="{00000000-0005-0000-0000-000095560000}"/>
    <cellStyle name="Obično 2 4 4 2 16" xfId="22332" xr:uid="{00000000-0005-0000-0000-000096560000}"/>
    <cellStyle name="Obično 2 4 4 2 17" xfId="22333" xr:uid="{00000000-0005-0000-0000-000097560000}"/>
    <cellStyle name="Obično 2 4 4 2 18" xfId="22334" xr:uid="{00000000-0005-0000-0000-000098560000}"/>
    <cellStyle name="Obično 2 4 4 2 2" xfId="22335" xr:uid="{00000000-0005-0000-0000-000099560000}"/>
    <cellStyle name="Obično 2 4 4 2 2 10" xfId="22336" xr:uid="{00000000-0005-0000-0000-00009A560000}"/>
    <cellStyle name="Obično 2 4 4 2 2 11" xfId="22337" xr:uid="{00000000-0005-0000-0000-00009B560000}"/>
    <cellStyle name="Obično 2 4 4 2 2 12" xfId="22338" xr:uid="{00000000-0005-0000-0000-00009C560000}"/>
    <cellStyle name="Obično 2 4 4 2 2 2" xfId="22339" xr:uid="{00000000-0005-0000-0000-00009D560000}"/>
    <cellStyle name="Obično 2 4 4 2 2 2 2" xfId="22340" xr:uid="{00000000-0005-0000-0000-00009E560000}"/>
    <cellStyle name="Obično 2 4 4 2 2 2 2 2" xfId="22341" xr:uid="{00000000-0005-0000-0000-00009F560000}"/>
    <cellStyle name="Obično 2 4 4 2 2 2 2 2 2" xfId="22342" xr:uid="{00000000-0005-0000-0000-0000A0560000}"/>
    <cellStyle name="Obično 2 4 4 2 2 2 2 2 2 2" xfId="22343" xr:uid="{00000000-0005-0000-0000-0000A1560000}"/>
    <cellStyle name="Obično 2 4 4 2 2 2 2 2 2 3" xfId="22344" xr:uid="{00000000-0005-0000-0000-0000A2560000}"/>
    <cellStyle name="Obično 2 4 4 2 2 2 2 2 3" xfId="22345" xr:uid="{00000000-0005-0000-0000-0000A3560000}"/>
    <cellStyle name="Obično 2 4 4 2 2 2 2 2 3 2" xfId="22346" xr:uid="{00000000-0005-0000-0000-0000A4560000}"/>
    <cellStyle name="Obično 2 4 4 2 2 2 2 2 4" xfId="22347" xr:uid="{00000000-0005-0000-0000-0000A5560000}"/>
    <cellStyle name="Obično 2 4 4 2 2 2 2 2 5" xfId="22348" xr:uid="{00000000-0005-0000-0000-0000A6560000}"/>
    <cellStyle name="Obično 2 4 4 2 2 2 2 3" xfId="22349" xr:uid="{00000000-0005-0000-0000-0000A7560000}"/>
    <cellStyle name="Obično 2 4 4 2 2 2 2 3 2" xfId="22350" xr:uid="{00000000-0005-0000-0000-0000A8560000}"/>
    <cellStyle name="Obično 2 4 4 2 2 2 2 3 2 2" xfId="22351" xr:uid="{00000000-0005-0000-0000-0000A9560000}"/>
    <cellStyle name="Obično 2 4 4 2 2 2 2 3 2 3" xfId="22352" xr:uid="{00000000-0005-0000-0000-0000AA560000}"/>
    <cellStyle name="Obično 2 4 4 2 2 2 2 3 3" xfId="22353" xr:uid="{00000000-0005-0000-0000-0000AB560000}"/>
    <cellStyle name="Obično 2 4 4 2 2 2 2 3 3 2" xfId="22354" xr:uid="{00000000-0005-0000-0000-0000AC560000}"/>
    <cellStyle name="Obično 2 4 4 2 2 2 2 3 4" xfId="22355" xr:uid="{00000000-0005-0000-0000-0000AD560000}"/>
    <cellStyle name="Obično 2 4 4 2 2 2 2 3 5" xfId="22356" xr:uid="{00000000-0005-0000-0000-0000AE560000}"/>
    <cellStyle name="Obično 2 4 4 2 2 2 2 4" xfId="22357" xr:uid="{00000000-0005-0000-0000-0000AF560000}"/>
    <cellStyle name="Obično 2 4 4 2 2 2 2 4 2" xfId="22358" xr:uid="{00000000-0005-0000-0000-0000B0560000}"/>
    <cellStyle name="Obično 2 4 4 2 2 2 2 4 3" xfId="22359" xr:uid="{00000000-0005-0000-0000-0000B1560000}"/>
    <cellStyle name="Obično 2 4 4 2 2 2 2 5" xfId="22360" xr:uid="{00000000-0005-0000-0000-0000B2560000}"/>
    <cellStyle name="Obično 2 4 4 2 2 2 2 5 2" xfId="22361" xr:uid="{00000000-0005-0000-0000-0000B3560000}"/>
    <cellStyle name="Obično 2 4 4 2 2 2 2 6" xfId="22362" xr:uid="{00000000-0005-0000-0000-0000B4560000}"/>
    <cellStyle name="Obično 2 4 4 2 2 2 2 7" xfId="22363" xr:uid="{00000000-0005-0000-0000-0000B5560000}"/>
    <cellStyle name="Obično 2 4 4 2 2 2 3" xfId="22364" xr:uid="{00000000-0005-0000-0000-0000B6560000}"/>
    <cellStyle name="Obično 2 4 4 2 2 2 3 2" xfId="22365" xr:uid="{00000000-0005-0000-0000-0000B7560000}"/>
    <cellStyle name="Obično 2 4 4 2 2 2 3 2 2" xfId="22366" xr:uid="{00000000-0005-0000-0000-0000B8560000}"/>
    <cellStyle name="Obično 2 4 4 2 2 2 3 2 3" xfId="22367" xr:uid="{00000000-0005-0000-0000-0000B9560000}"/>
    <cellStyle name="Obično 2 4 4 2 2 2 3 3" xfId="22368" xr:uid="{00000000-0005-0000-0000-0000BA560000}"/>
    <cellStyle name="Obično 2 4 4 2 2 2 3 3 2" xfId="22369" xr:uid="{00000000-0005-0000-0000-0000BB560000}"/>
    <cellStyle name="Obično 2 4 4 2 2 2 3 4" xfId="22370" xr:uid="{00000000-0005-0000-0000-0000BC560000}"/>
    <cellStyle name="Obično 2 4 4 2 2 2 3 5" xfId="22371" xr:uid="{00000000-0005-0000-0000-0000BD560000}"/>
    <cellStyle name="Obično 2 4 4 2 2 2 4" xfId="22372" xr:uid="{00000000-0005-0000-0000-0000BE560000}"/>
    <cellStyle name="Obično 2 4 4 2 2 2 4 2" xfId="22373" xr:uid="{00000000-0005-0000-0000-0000BF560000}"/>
    <cellStyle name="Obično 2 4 4 2 2 2 4 2 2" xfId="22374" xr:uid="{00000000-0005-0000-0000-0000C0560000}"/>
    <cellStyle name="Obično 2 4 4 2 2 2 4 2 3" xfId="22375" xr:uid="{00000000-0005-0000-0000-0000C1560000}"/>
    <cellStyle name="Obično 2 4 4 2 2 2 4 3" xfId="22376" xr:uid="{00000000-0005-0000-0000-0000C2560000}"/>
    <cellStyle name="Obično 2 4 4 2 2 2 4 3 2" xfId="22377" xr:uid="{00000000-0005-0000-0000-0000C3560000}"/>
    <cellStyle name="Obično 2 4 4 2 2 2 4 4" xfId="22378" xr:uid="{00000000-0005-0000-0000-0000C4560000}"/>
    <cellStyle name="Obično 2 4 4 2 2 2 4 5" xfId="22379" xr:uid="{00000000-0005-0000-0000-0000C5560000}"/>
    <cellStyle name="Obično 2 4 4 2 2 2 5" xfId="22380" xr:uid="{00000000-0005-0000-0000-0000C6560000}"/>
    <cellStyle name="Obično 2 4 4 2 2 2 5 2" xfId="22381" xr:uid="{00000000-0005-0000-0000-0000C7560000}"/>
    <cellStyle name="Obično 2 4 4 2 2 2 5 2 2" xfId="22382" xr:uid="{00000000-0005-0000-0000-0000C8560000}"/>
    <cellStyle name="Obično 2 4 4 2 2 2 5 3" xfId="22383" xr:uid="{00000000-0005-0000-0000-0000C9560000}"/>
    <cellStyle name="Obično 2 4 4 2 2 2 5 3 2" xfId="22384" xr:uid="{00000000-0005-0000-0000-0000CA560000}"/>
    <cellStyle name="Obično 2 4 4 2 2 2 5 4" xfId="22385" xr:uid="{00000000-0005-0000-0000-0000CB560000}"/>
    <cellStyle name="Obično 2 4 4 2 2 2 5 5" xfId="22386" xr:uid="{00000000-0005-0000-0000-0000CC560000}"/>
    <cellStyle name="Obično 2 4 4 2 2 2 6" xfId="22387" xr:uid="{00000000-0005-0000-0000-0000CD560000}"/>
    <cellStyle name="Obično 2 4 4 2 2 2 6 2" xfId="22388" xr:uid="{00000000-0005-0000-0000-0000CE560000}"/>
    <cellStyle name="Obično 2 4 4 2 2 2 7" xfId="22389" xr:uid="{00000000-0005-0000-0000-0000CF560000}"/>
    <cellStyle name="Obično 2 4 4 2 2 2 7 2" xfId="22390" xr:uid="{00000000-0005-0000-0000-0000D0560000}"/>
    <cellStyle name="Obično 2 4 4 2 2 2 8" xfId="22391" xr:uid="{00000000-0005-0000-0000-0000D1560000}"/>
    <cellStyle name="Obično 2 4 4 2 2 2 9" xfId="22392" xr:uid="{00000000-0005-0000-0000-0000D2560000}"/>
    <cellStyle name="Obično 2 4 4 2 2 3" xfId="22393" xr:uid="{00000000-0005-0000-0000-0000D3560000}"/>
    <cellStyle name="Obično 2 4 4 2 2 3 2" xfId="22394" xr:uid="{00000000-0005-0000-0000-0000D4560000}"/>
    <cellStyle name="Obično 2 4 4 2 2 3 2 2" xfId="22395" xr:uid="{00000000-0005-0000-0000-0000D5560000}"/>
    <cellStyle name="Obično 2 4 4 2 2 3 2 2 2" xfId="22396" xr:uid="{00000000-0005-0000-0000-0000D6560000}"/>
    <cellStyle name="Obično 2 4 4 2 2 3 2 2 2 2" xfId="22397" xr:uid="{00000000-0005-0000-0000-0000D7560000}"/>
    <cellStyle name="Obično 2 4 4 2 2 3 2 2 2 3" xfId="22398" xr:uid="{00000000-0005-0000-0000-0000D8560000}"/>
    <cellStyle name="Obično 2 4 4 2 2 3 2 2 3" xfId="22399" xr:uid="{00000000-0005-0000-0000-0000D9560000}"/>
    <cellStyle name="Obično 2 4 4 2 2 3 2 2 3 2" xfId="22400" xr:uid="{00000000-0005-0000-0000-0000DA560000}"/>
    <cellStyle name="Obično 2 4 4 2 2 3 2 2 4" xfId="22401" xr:uid="{00000000-0005-0000-0000-0000DB560000}"/>
    <cellStyle name="Obično 2 4 4 2 2 3 2 2 5" xfId="22402" xr:uid="{00000000-0005-0000-0000-0000DC560000}"/>
    <cellStyle name="Obično 2 4 4 2 2 3 2 3" xfId="22403" xr:uid="{00000000-0005-0000-0000-0000DD560000}"/>
    <cellStyle name="Obično 2 4 4 2 2 3 2 3 2" xfId="22404" xr:uid="{00000000-0005-0000-0000-0000DE560000}"/>
    <cellStyle name="Obično 2 4 4 2 2 3 2 3 2 2" xfId="22405" xr:uid="{00000000-0005-0000-0000-0000DF560000}"/>
    <cellStyle name="Obično 2 4 4 2 2 3 2 3 2 3" xfId="22406" xr:uid="{00000000-0005-0000-0000-0000E0560000}"/>
    <cellStyle name="Obično 2 4 4 2 2 3 2 3 3" xfId="22407" xr:uid="{00000000-0005-0000-0000-0000E1560000}"/>
    <cellStyle name="Obično 2 4 4 2 2 3 2 3 3 2" xfId="22408" xr:uid="{00000000-0005-0000-0000-0000E2560000}"/>
    <cellStyle name="Obično 2 4 4 2 2 3 2 3 4" xfId="22409" xr:uid="{00000000-0005-0000-0000-0000E3560000}"/>
    <cellStyle name="Obično 2 4 4 2 2 3 2 3 5" xfId="22410" xr:uid="{00000000-0005-0000-0000-0000E4560000}"/>
    <cellStyle name="Obično 2 4 4 2 2 3 2 4" xfId="22411" xr:uid="{00000000-0005-0000-0000-0000E5560000}"/>
    <cellStyle name="Obično 2 4 4 2 2 3 2 4 2" xfId="22412" xr:uid="{00000000-0005-0000-0000-0000E6560000}"/>
    <cellStyle name="Obično 2 4 4 2 2 3 2 4 3" xfId="22413" xr:uid="{00000000-0005-0000-0000-0000E7560000}"/>
    <cellStyle name="Obično 2 4 4 2 2 3 2 5" xfId="22414" xr:uid="{00000000-0005-0000-0000-0000E8560000}"/>
    <cellStyle name="Obično 2 4 4 2 2 3 2 5 2" xfId="22415" xr:uid="{00000000-0005-0000-0000-0000E9560000}"/>
    <cellStyle name="Obično 2 4 4 2 2 3 2 6" xfId="22416" xr:uid="{00000000-0005-0000-0000-0000EA560000}"/>
    <cellStyle name="Obično 2 4 4 2 2 3 2 7" xfId="22417" xr:uid="{00000000-0005-0000-0000-0000EB560000}"/>
    <cellStyle name="Obično 2 4 4 2 2 3 3" xfId="22418" xr:uid="{00000000-0005-0000-0000-0000EC560000}"/>
    <cellStyle name="Obično 2 4 4 2 2 3 3 2" xfId="22419" xr:uid="{00000000-0005-0000-0000-0000ED560000}"/>
    <cellStyle name="Obično 2 4 4 2 2 3 3 2 2" xfId="22420" xr:uid="{00000000-0005-0000-0000-0000EE560000}"/>
    <cellStyle name="Obično 2 4 4 2 2 3 3 2 3" xfId="22421" xr:uid="{00000000-0005-0000-0000-0000EF560000}"/>
    <cellStyle name="Obično 2 4 4 2 2 3 3 3" xfId="22422" xr:uid="{00000000-0005-0000-0000-0000F0560000}"/>
    <cellStyle name="Obično 2 4 4 2 2 3 3 3 2" xfId="22423" xr:uid="{00000000-0005-0000-0000-0000F1560000}"/>
    <cellStyle name="Obično 2 4 4 2 2 3 3 4" xfId="22424" xr:uid="{00000000-0005-0000-0000-0000F2560000}"/>
    <cellStyle name="Obično 2 4 4 2 2 3 3 5" xfId="22425" xr:uid="{00000000-0005-0000-0000-0000F3560000}"/>
    <cellStyle name="Obično 2 4 4 2 2 3 4" xfId="22426" xr:uid="{00000000-0005-0000-0000-0000F4560000}"/>
    <cellStyle name="Obično 2 4 4 2 2 3 4 2" xfId="22427" xr:uid="{00000000-0005-0000-0000-0000F5560000}"/>
    <cellStyle name="Obično 2 4 4 2 2 3 4 2 2" xfId="22428" xr:uid="{00000000-0005-0000-0000-0000F6560000}"/>
    <cellStyle name="Obično 2 4 4 2 2 3 4 2 3" xfId="22429" xr:uid="{00000000-0005-0000-0000-0000F7560000}"/>
    <cellStyle name="Obično 2 4 4 2 2 3 4 3" xfId="22430" xr:uid="{00000000-0005-0000-0000-0000F8560000}"/>
    <cellStyle name="Obično 2 4 4 2 2 3 4 3 2" xfId="22431" xr:uid="{00000000-0005-0000-0000-0000F9560000}"/>
    <cellStyle name="Obično 2 4 4 2 2 3 4 4" xfId="22432" xr:uid="{00000000-0005-0000-0000-0000FA560000}"/>
    <cellStyle name="Obično 2 4 4 2 2 3 4 5" xfId="22433" xr:uid="{00000000-0005-0000-0000-0000FB560000}"/>
    <cellStyle name="Obično 2 4 4 2 2 3 5" xfId="22434" xr:uid="{00000000-0005-0000-0000-0000FC560000}"/>
    <cellStyle name="Obično 2 4 4 2 2 3 5 2" xfId="22435" xr:uid="{00000000-0005-0000-0000-0000FD560000}"/>
    <cellStyle name="Obično 2 4 4 2 2 3 5 3" xfId="22436" xr:uid="{00000000-0005-0000-0000-0000FE560000}"/>
    <cellStyle name="Obično 2 4 4 2 2 3 6" xfId="22437" xr:uid="{00000000-0005-0000-0000-0000FF560000}"/>
    <cellStyle name="Obično 2 4 4 2 2 3 6 2" xfId="22438" xr:uid="{00000000-0005-0000-0000-000000570000}"/>
    <cellStyle name="Obično 2 4 4 2 2 3 7" xfId="22439" xr:uid="{00000000-0005-0000-0000-000001570000}"/>
    <cellStyle name="Obično 2 4 4 2 2 3 8" xfId="22440" xr:uid="{00000000-0005-0000-0000-000002570000}"/>
    <cellStyle name="Obično 2 4 4 2 2 4" xfId="22441" xr:uid="{00000000-0005-0000-0000-000003570000}"/>
    <cellStyle name="Obično 2 4 4 2 2 4 2" xfId="22442" xr:uid="{00000000-0005-0000-0000-000004570000}"/>
    <cellStyle name="Obično 2 4 4 2 2 4 2 2" xfId="22443" xr:uid="{00000000-0005-0000-0000-000005570000}"/>
    <cellStyle name="Obično 2 4 4 2 2 4 2 2 2" xfId="22444" xr:uid="{00000000-0005-0000-0000-000006570000}"/>
    <cellStyle name="Obično 2 4 4 2 2 4 2 2 3" xfId="22445" xr:uid="{00000000-0005-0000-0000-000007570000}"/>
    <cellStyle name="Obično 2 4 4 2 2 4 2 3" xfId="22446" xr:uid="{00000000-0005-0000-0000-000008570000}"/>
    <cellStyle name="Obično 2 4 4 2 2 4 2 3 2" xfId="22447" xr:uid="{00000000-0005-0000-0000-000009570000}"/>
    <cellStyle name="Obično 2 4 4 2 2 4 2 4" xfId="22448" xr:uid="{00000000-0005-0000-0000-00000A570000}"/>
    <cellStyle name="Obično 2 4 4 2 2 4 2 5" xfId="22449" xr:uid="{00000000-0005-0000-0000-00000B570000}"/>
    <cellStyle name="Obično 2 4 4 2 2 4 3" xfId="22450" xr:uid="{00000000-0005-0000-0000-00000C570000}"/>
    <cellStyle name="Obično 2 4 4 2 2 4 3 2" xfId="22451" xr:uid="{00000000-0005-0000-0000-00000D570000}"/>
    <cellStyle name="Obično 2 4 4 2 2 4 3 2 2" xfId="22452" xr:uid="{00000000-0005-0000-0000-00000E570000}"/>
    <cellStyle name="Obično 2 4 4 2 2 4 3 2 3" xfId="22453" xr:uid="{00000000-0005-0000-0000-00000F570000}"/>
    <cellStyle name="Obično 2 4 4 2 2 4 3 3" xfId="22454" xr:uid="{00000000-0005-0000-0000-000010570000}"/>
    <cellStyle name="Obično 2 4 4 2 2 4 3 3 2" xfId="22455" xr:uid="{00000000-0005-0000-0000-000011570000}"/>
    <cellStyle name="Obično 2 4 4 2 2 4 3 4" xfId="22456" xr:uid="{00000000-0005-0000-0000-000012570000}"/>
    <cellStyle name="Obično 2 4 4 2 2 4 3 5" xfId="22457" xr:uid="{00000000-0005-0000-0000-000013570000}"/>
    <cellStyle name="Obično 2 4 4 2 2 4 4" xfId="22458" xr:uid="{00000000-0005-0000-0000-000014570000}"/>
    <cellStyle name="Obično 2 4 4 2 2 4 4 2" xfId="22459" xr:uid="{00000000-0005-0000-0000-000015570000}"/>
    <cellStyle name="Obično 2 4 4 2 2 4 4 3" xfId="22460" xr:uid="{00000000-0005-0000-0000-000016570000}"/>
    <cellStyle name="Obično 2 4 4 2 2 4 5" xfId="22461" xr:uid="{00000000-0005-0000-0000-000017570000}"/>
    <cellStyle name="Obično 2 4 4 2 2 4 5 2" xfId="22462" xr:uid="{00000000-0005-0000-0000-000018570000}"/>
    <cellStyle name="Obično 2 4 4 2 2 4 6" xfId="22463" xr:uid="{00000000-0005-0000-0000-000019570000}"/>
    <cellStyle name="Obično 2 4 4 2 2 4 7" xfId="22464" xr:uid="{00000000-0005-0000-0000-00001A570000}"/>
    <cellStyle name="Obično 2 4 4 2 2 5" xfId="22465" xr:uid="{00000000-0005-0000-0000-00001B570000}"/>
    <cellStyle name="Obično 2 4 4 2 2 5 2" xfId="22466" xr:uid="{00000000-0005-0000-0000-00001C570000}"/>
    <cellStyle name="Obično 2 4 4 2 2 5 2 2" xfId="22467" xr:uid="{00000000-0005-0000-0000-00001D570000}"/>
    <cellStyle name="Obično 2 4 4 2 2 5 2 3" xfId="22468" xr:uid="{00000000-0005-0000-0000-00001E570000}"/>
    <cellStyle name="Obično 2 4 4 2 2 5 3" xfId="22469" xr:uid="{00000000-0005-0000-0000-00001F570000}"/>
    <cellStyle name="Obično 2 4 4 2 2 5 3 2" xfId="22470" xr:uid="{00000000-0005-0000-0000-000020570000}"/>
    <cellStyle name="Obično 2 4 4 2 2 5 4" xfId="22471" xr:uid="{00000000-0005-0000-0000-000021570000}"/>
    <cellStyle name="Obično 2 4 4 2 2 5 5" xfId="22472" xr:uid="{00000000-0005-0000-0000-000022570000}"/>
    <cellStyle name="Obično 2 4 4 2 2 6" xfId="22473" xr:uid="{00000000-0005-0000-0000-000023570000}"/>
    <cellStyle name="Obično 2 4 4 2 2 6 2" xfId="22474" xr:uid="{00000000-0005-0000-0000-000024570000}"/>
    <cellStyle name="Obično 2 4 4 2 2 6 2 2" xfId="22475" xr:uid="{00000000-0005-0000-0000-000025570000}"/>
    <cellStyle name="Obično 2 4 4 2 2 6 2 3" xfId="22476" xr:uid="{00000000-0005-0000-0000-000026570000}"/>
    <cellStyle name="Obično 2 4 4 2 2 6 3" xfId="22477" xr:uid="{00000000-0005-0000-0000-000027570000}"/>
    <cellStyle name="Obično 2 4 4 2 2 6 3 2" xfId="22478" xr:uid="{00000000-0005-0000-0000-000028570000}"/>
    <cellStyle name="Obično 2 4 4 2 2 6 4" xfId="22479" xr:uid="{00000000-0005-0000-0000-000029570000}"/>
    <cellStyle name="Obično 2 4 4 2 2 6 5" xfId="22480" xr:uid="{00000000-0005-0000-0000-00002A570000}"/>
    <cellStyle name="Obično 2 4 4 2 2 7" xfId="22481" xr:uid="{00000000-0005-0000-0000-00002B570000}"/>
    <cellStyle name="Obično 2 4 4 2 2 7 2" xfId="22482" xr:uid="{00000000-0005-0000-0000-00002C570000}"/>
    <cellStyle name="Obično 2 4 4 2 2 7 2 2" xfId="22483" xr:uid="{00000000-0005-0000-0000-00002D570000}"/>
    <cellStyle name="Obično 2 4 4 2 2 7 3" xfId="22484" xr:uid="{00000000-0005-0000-0000-00002E570000}"/>
    <cellStyle name="Obično 2 4 4 2 2 7 3 2" xfId="22485" xr:uid="{00000000-0005-0000-0000-00002F570000}"/>
    <cellStyle name="Obično 2 4 4 2 2 7 4" xfId="22486" xr:uid="{00000000-0005-0000-0000-000030570000}"/>
    <cellStyle name="Obično 2 4 4 2 2 7 5" xfId="22487" xr:uid="{00000000-0005-0000-0000-000031570000}"/>
    <cellStyle name="Obično 2 4 4 2 2 8" xfId="22488" xr:uid="{00000000-0005-0000-0000-000032570000}"/>
    <cellStyle name="Obično 2 4 4 2 2 8 2" xfId="22489" xr:uid="{00000000-0005-0000-0000-000033570000}"/>
    <cellStyle name="Obično 2 4 4 2 2 9" xfId="22490" xr:uid="{00000000-0005-0000-0000-000034570000}"/>
    <cellStyle name="Obično 2 4 4 2 2 9 2" xfId="22491" xr:uid="{00000000-0005-0000-0000-000035570000}"/>
    <cellStyle name="Obično 2 4 4 2 3" xfId="22492" xr:uid="{00000000-0005-0000-0000-000036570000}"/>
    <cellStyle name="Obično 2 4 4 2 3 10" xfId="22493" xr:uid="{00000000-0005-0000-0000-000037570000}"/>
    <cellStyle name="Obično 2 4 4 2 3 11" xfId="22494" xr:uid="{00000000-0005-0000-0000-000038570000}"/>
    <cellStyle name="Obično 2 4 4 2 3 12" xfId="22495" xr:uid="{00000000-0005-0000-0000-000039570000}"/>
    <cellStyle name="Obično 2 4 4 2 3 2" xfId="22496" xr:uid="{00000000-0005-0000-0000-00003A570000}"/>
    <cellStyle name="Obično 2 4 4 2 3 2 2" xfId="22497" xr:uid="{00000000-0005-0000-0000-00003B570000}"/>
    <cellStyle name="Obično 2 4 4 2 3 2 2 2" xfId="22498" xr:uid="{00000000-0005-0000-0000-00003C570000}"/>
    <cellStyle name="Obično 2 4 4 2 3 2 2 2 2" xfId="22499" xr:uid="{00000000-0005-0000-0000-00003D570000}"/>
    <cellStyle name="Obično 2 4 4 2 3 2 2 2 2 2" xfId="22500" xr:uid="{00000000-0005-0000-0000-00003E570000}"/>
    <cellStyle name="Obično 2 4 4 2 3 2 2 2 2 3" xfId="22501" xr:uid="{00000000-0005-0000-0000-00003F570000}"/>
    <cellStyle name="Obično 2 4 4 2 3 2 2 2 3" xfId="22502" xr:uid="{00000000-0005-0000-0000-000040570000}"/>
    <cellStyle name="Obično 2 4 4 2 3 2 2 2 3 2" xfId="22503" xr:uid="{00000000-0005-0000-0000-000041570000}"/>
    <cellStyle name="Obično 2 4 4 2 3 2 2 2 4" xfId="22504" xr:uid="{00000000-0005-0000-0000-000042570000}"/>
    <cellStyle name="Obično 2 4 4 2 3 2 2 2 5" xfId="22505" xr:uid="{00000000-0005-0000-0000-000043570000}"/>
    <cellStyle name="Obično 2 4 4 2 3 2 2 3" xfId="22506" xr:uid="{00000000-0005-0000-0000-000044570000}"/>
    <cellStyle name="Obično 2 4 4 2 3 2 2 3 2" xfId="22507" xr:uid="{00000000-0005-0000-0000-000045570000}"/>
    <cellStyle name="Obično 2 4 4 2 3 2 2 3 2 2" xfId="22508" xr:uid="{00000000-0005-0000-0000-000046570000}"/>
    <cellStyle name="Obično 2 4 4 2 3 2 2 3 2 3" xfId="22509" xr:uid="{00000000-0005-0000-0000-000047570000}"/>
    <cellStyle name="Obično 2 4 4 2 3 2 2 3 3" xfId="22510" xr:uid="{00000000-0005-0000-0000-000048570000}"/>
    <cellStyle name="Obično 2 4 4 2 3 2 2 3 3 2" xfId="22511" xr:uid="{00000000-0005-0000-0000-000049570000}"/>
    <cellStyle name="Obično 2 4 4 2 3 2 2 3 4" xfId="22512" xr:uid="{00000000-0005-0000-0000-00004A570000}"/>
    <cellStyle name="Obično 2 4 4 2 3 2 2 3 5" xfId="22513" xr:uid="{00000000-0005-0000-0000-00004B570000}"/>
    <cellStyle name="Obično 2 4 4 2 3 2 2 4" xfId="22514" xr:uid="{00000000-0005-0000-0000-00004C570000}"/>
    <cellStyle name="Obično 2 4 4 2 3 2 2 4 2" xfId="22515" xr:uid="{00000000-0005-0000-0000-00004D570000}"/>
    <cellStyle name="Obično 2 4 4 2 3 2 2 4 3" xfId="22516" xr:uid="{00000000-0005-0000-0000-00004E570000}"/>
    <cellStyle name="Obično 2 4 4 2 3 2 2 5" xfId="22517" xr:uid="{00000000-0005-0000-0000-00004F570000}"/>
    <cellStyle name="Obično 2 4 4 2 3 2 2 5 2" xfId="22518" xr:uid="{00000000-0005-0000-0000-000050570000}"/>
    <cellStyle name="Obično 2 4 4 2 3 2 2 6" xfId="22519" xr:uid="{00000000-0005-0000-0000-000051570000}"/>
    <cellStyle name="Obično 2 4 4 2 3 2 2 7" xfId="22520" xr:uid="{00000000-0005-0000-0000-000052570000}"/>
    <cellStyle name="Obično 2 4 4 2 3 2 3" xfId="22521" xr:uid="{00000000-0005-0000-0000-000053570000}"/>
    <cellStyle name="Obično 2 4 4 2 3 2 3 2" xfId="22522" xr:uid="{00000000-0005-0000-0000-000054570000}"/>
    <cellStyle name="Obično 2 4 4 2 3 2 3 2 2" xfId="22523" xr:uid="{00000000-0005-0000-0000-000055570000}"/>
    <cellStyle name="Obično 2 4 4 2 3 2 3 2 3" xfId="22524" xr:uid="{00000000-0005-0000-0000-000056570000}"/>
    <cellStyle name="Obično 2 4 4 2 3 2 3 3" xfId="22525" xr:uid="{00000000-0005-0000-0000-000057570000}"/>
    <cellStyle name="Obično 2 4 4 2 3 2 3 3 2" xfId="22526" xr:uid="{00000000-0005-0000-0000-000058570000}"/>
    <cellStyle name="Obično 2 4 4 2 3 2 3 4" xfId="22527" xr:uid="{00000000-0005-0000-0000-000059570000}"/>
    <cellStyle name="Obično 2 4 4 2 3 2 3 5" xfId="22528" xr:uid="{00000000-0005-0000-0000-00005A570000}"/>
    <cellStyle name="Obično 2 4 4 2 3 2 4" xfId="22529" xr:uid="{00000000-0005-0000-0000-00005B570000}"/>
    <cellStyle name="Obično 2 4 4 2 3 2 4 2" xfId="22530" xr:uid="{00000000-0005-0000-0000-00005C570000}"/>
    <cellStyle name="Obično 2 4 4 2 3 2 4 2 2" xfId="22531" xr:uid="{00000000-0005-0000-0000-00005D570000}"/>
    <cellStyle name="Obično 2 4 4 2 3 2 4 2 3" xfId="22532" xr:uid="{00000000-0005-0000-0000-00005E570000}"/>
    <cellStyle name="Obično 2 4 4 2 3 2 4 3" xfId="22533" xr:uid="{00000000-0005-0000-0000-00005F570000}"/>
    <cellStyle name="Obično 2 4 4 2 3 2 4 3 2" xfId="22534" xr:uid="{00000000-0005-0000-0000-000060570000}"/>
    <cellStyle name="Obično 2 4 4 2 3 2 4 4" xfId="22535" xr:uid="{00000000-0005-0000-0000-000061570000}"/>
    <cellStyle name="Obično 2 4 4 2 3 2 4 5" xfId="22536" xr:uid="{00000000-0005-0000-0000-000062570000}"/>
    <cellStyle name="Obično 2 4 4 2 3 2 5" xfId="22537" xr:uid="{00000000-0005-0000-0000-000063570000}"/>
    <cellStyle name="Obično 2 4 4 2 3 2 5 2" xfId="22538" xr:uid="{00000000-0005-0000-0000-000064570000}"/>
    <cellStyle name="Obično 2 4 4 2 3 2 5 2 2" xfId="22539" xr:uid="{00000000-0005-0000-0000-000065570000}"/>
    <cellStyle name="Obično 2 4 4 2 3 2 5 3" xfId="22540" xr:uid="{00000000-0005-0000-0000-000066570000}"/>
    <cellStyle name="Obično 2 4 4 2 3 2 5 3 2" xfId="22541" xr:uid="{00000000-0005-0000-0000-000067570000}"/>
    <cellStyle name="Obično 2 4 4 2 3 2 5 4" xfId="22542" xr:uid="{00000000-0005-0000-0000-000068570000}"/>
    <cellStyle name="Obično 2 4 4 2 3 2 5 5" xfId="22543" xr:uid="{00000000-0005-0000-0000-000069570000}"/>
    <cellStyle name="Obično 2 4 4 2 3 2 6" xfId="22544" xr:uid="{00000000-0005-0000-0000-00006A570000}"/>
    <cellStyle name="Obično 2 4 4 2 3 2 6 2" xfId="22545" xr:uid="{00000000-0005-0000-0000-00006B570000}"/>
    <cellStyle name="Obično 2 4 4 2 3 2 7" xfId="22546" xr:uid="{00000000-0005-0000-0000-00006C570000}"/>
    <cellStyle name="Obično 2 4 4 2 3 2 7 2" xfId="22547" xr:uid="{00000000-0005-0000-0000-00006D570000}"/>
    <cellStyle name="Obično 2 4 4 2 3 2 8" xfId="22548" xr:uid="{00000000-0005-0000-0000-00006E570000}"/>
    <cellStyle name="Obično 2 4 4 2 3 2 9" xfId="22549" xr:uid="{00000000-0005-0000-0000-00006F570000}"/>
    <cellStyle name="Obično 2 4 4 2 3 3" xfId="22550" xr:uid="{00000000-0005-0000-0000-000070570000}"/>
    <cellStyle name="Obično 2 4 4 2 3 3 2" xfId="22551" xr:uid="{00000000-0005-0000-0000-000071570000}"/>
    <cellStyle name="Obično 2 4 4 2 3 3 2 2" xfId="22552" xr:uid="{00000000-0005-0000-0000-000072570000}"/>
    <cellStyle name="Obično 2 4 4 2 3 3 2 2 2" xfId="22553" xr:uid="{00000000-0005-0000-0000-000073570000}"/>
    <cellStyle name="Obično 2 4 4 2 3 3 2 2 2 2" xfId="22554" xr:uid="{00000000-0005-0000-0000-000074570000}"/>
    <cellStyle name="Obično 2 4 4 2 3 3 2 2 2 3" xfId="22555" xr:uid="{00000000-0005-0000-0000-000075570000}"/>
    <cellStyle name="Obično 2 4 4 2 3 3 2 2 3" xfId="22556" xr:uid="{00000000-0005-0000-0000-000076570000}"/>
    <cellStyle name="Obično 2 4 4 2 3 3 2 2 3 2" xfId="22557" xr:uid="{00000000-0005-0000-0000-000077570000}"/>
    <cellStyle name="Obično 2 4 4 2 3 3 2 2 4" xfId="22558" xr:uid="{00000000-0005-0000-0000-000078570000}"/>
    <cellStyle name="Obično 2 4 4 2 3 3 2 2 5" xfId="22559" xr:uid="{00000000-0005-0000-0000-000079570000}"/>
    <cellStyle name="Obično 2 4 4 2 3 3 2 3" xfId="22560" xr:uid="{00000000-0005-0000-0000-00007A570000}"/>
    <cellStyle name="Obično 2 4 4 2 3 3 2 3 2" xfId="22561" xr:uid="{00000000-0005-0000-0000-00007B570000}"/>
    <cellStyle name="Obično 2 4 4 2 3 3 2 3 2 2" xfId="22562" xr:uid="{00000000-0005-0000-0000-00007C570000}"/>
    <cellStyle name="Obično 2 4 4 2 3 3 2 3 2 3" xfId="22563" xr:uid="{00000000-0005-0000-0000-00007D570000}"/>
    <cellStyle name="Obično 2 4 4 2 3 3 2 3 3" xfId="22564" xr:uid="{00000000-0005-0000-0000-00007E570000}"/>
    <cellStyle name="Obično 2 4 4 2 3 3 2 3 3 2" xfId="22565" xr:uid="{00000000-0005-0000-0000-00007F570000}"/>
    <cellStyle name="Obično 2 4 4 2 3 3 2 3 4" xfId="22566" xr:uid="{00000000-0005-0000-0000-000080570000}"/>
    <cellStyle name="Obično 2 4 4 2 3 3 2 3 5" xfId="22567" xr:uid="{00000000-0005-0000-0000-000081570000}"/>
    <cellStyle name="Obično 2 4 4 2 3 3 2 4" xfId="22568" xr:uid="{00000000-0005-0000-0000-000082570000}"/>
    <cellStyle name="Obično 2 4 4 2 3 3 2 4 2" xfId="22569" xr:uid="{00000000-0005-0000-0000-000083570000}"/>
    <cellStyle name="Obično 2 4 4 2 3 3 2 4 3" xfId="22570" xr:uid="{00000000-0005-0000-0000-000084570000}"/>
    <cellStyle name="Obično 2 4 4 2 3 3 2 5" xfId="22571" xr:uid="{00000000-0005-0000-0000-000085570000}"/>
    <cellStyle name="Obično 2 4 4 2 3 3 2 5 2" xfId="22572" xr:uid="{00000000-0005-0000-0000-000086570000}"/>
    <cellStyle name="Obično 2 4 4 2 3 3 2 6" xfId="22573" xr:uid="{00000000-0005-0000-0000-000087570000}"/>
    <cellStyle name="Obično 2 4 4 2 3 3 2 7" xfId="22574" xr:uid="{00000000-0005-0000-0000-000088570000}"/>
    <cellStyle name="Obično 2 4 4 2 3 3 3" xfId="22575" xr:uid="{00000000-0005-0000-0000-000089570000}"/>
    <cellStyle name="Obično 2 4 4 2 3 3 3 2" xfId="22576" xr:uid="{00000000-0005-0000-0000-00008A570000}"/>
    <cellStyle name="Obično 2 4 4 2 3 3 3 2 2" xfId="22577" xr:uid="{00000000-0005-0000-0000-00008B570000}"/>
    <cellStyle name="Obično 2 4 4 2 3 3 3 2 3" xfId="22578" xr:uid="{00000000-0005-0000-0000-00008C570000}"/>
    <cellStyle name="Obično 2 4 4 2 3 3 3 3" xfId="22579" xr:uid="{00000000-0005-0000-0000-00008D570000}"/>
    <cellStyle name="Obično 2 4 4 2 3 3 3 3 2" xfId="22580" xr:uid="{00000000-0005-0000-0000-00008E570000}"/>
    <cellStyle name="Obično 2 4 4 2 3 3 3 4" xfId="22581" xr:uid="{00000000-0005-0000-0000-00008F570000}"/>
    <cellStyle name="Obično 2 4 4 2 3 3 3 5" xfId="22582" xr:uid="{00000000-0005-0000-0000-000090570000}"/>
    <cellStyle name="Obično 2 4 4 2 3 3 4" xfId="22583" xr:uid="{00000000-0005-0000-0000-000091570000}"/>
    <cellStyle name="Obično 2 4 4 2 3 3 4 2" xfId="22584" xr:uid="{00000000-0005-0000-0000-000092570000}"/>
    <cellStyle name="Obično 2 4 4 2 3 3 4 2 2" xfId="22585" xr:uid="{00000000-0005-0000-0000-000093570000}"/>
    <cellStyle name="Obično 2 4 4 2 3 3 4 2 3" xfId="22586" xr:uid="{00000000-0005-0000-0000-000094570000}"/>
    <cellStyle name="Obično 2 4 4 2 3 3 4 3" xfId="22587" xr:uid="{00000000-0005-0000-0000-000095570000}"/>
    <cellStyle name="Obično 2 4 4 2 3 3 4 3 2" xfId="22588" xr:uid="{00000000-0005-0000-0000-000096570000}"/>
    <cellStyle name="Obično 2 4 4 2 3 3 4 4" xfId="22589" xr:uid="{00000000-0005-0000-0000-000097570000}"/>
    <cellStyle name="Obično 2 4 4 2 3 3 4 5" xfId="22590" xr:uid="{00000000-0005-0000-0000-000098570000}"/>
    <cellStyle name="Obično 2 4 4 2 3 3 5" xfId="22591" xr:uid="{00000000-0005-0000-0000-000099570000}"/>
    <cellStyle name="Obično 2 4 4 2 3 3 5 2" xfId="22592" xr:uid="{00000000-0005-0000-0000-00009A570000}"/>
    <cellStyle name="Obično 2 4 4 2 3 3 5 3" xfId="22593" xr:uid="{00000000-0005-0000-0000-00009B570000}"/>
    <cellStyle name="Obično 2 4 4 2 3 3 6" xfId="22594" xr:uid="{00000000-0005-0000-0000-00009C570000}"/>
    <cellStyle name="Obično 2 4 4 2 3 3 6 2" xfId="22595" xr:uid="{00000000-0005-0000-0000-00009D570000}"/>
    <cellStyle name="Obično 2 4 4 2 3 3 7" xfId="22596" xr:uid="{00000000-0005-0000-0000-00009E570000}"/>
    <cellStyle name="Obično 2 4 4 2 3 3 8" xfId="22597" xr:uid="{00000000-0005-0000-0000-00009F570000}"/>
    <cellStyle name="Obično 2 4 4 2 3 4" xfId="22598" xr:uid="{00000000-0005-0000-0000-0000A0570000}"/>
    <cellStyle name="Obično 2 4 4 2 3 4 2" xfId="22599" xr:uid="{00000000-0005-0000-0000-0000A1570000}"/>
    <cellStyle name="Obično 2 4 4 2 3 4 2 2" xfId="22600" xr:uid="{00000000-0005-0000-0000-0000A2570000}"/>
    <cellStyle name="Obično 2 4 4 2 3 4 2 2 2" xfId="22601" xr:uid="{00000000-0005-0000-0000-0000A3570000}"/>
    <cellStyle name="Obično 2 4 4 2 3 4 2 2 3" xfId="22602" xr:uid="{00000000-0005-0000-0000-0000A4570000}"/>
    <cellStyle name="Obično 2 4 4 2 3 4 2 3" xfId="22603" xr:uid="{00000000-0005-0000-0000-0000A5570000}"/>
    <cellStyle name="Obično 2 4 4 2 3 4 2 3 2" xfId="22604" xr:uid="{00000000-0005-0000-0000-0000A6570000}"/>
    <cellStyle name="Obično 2 4 4 2 3 4 2 4" xfId="22605" xr:uid="{00000000-0005-0000-0000-0000A7570000}"/>
    <cellStyle name="Obično 2 4 4 2 3 4 2 5" xfId="22606" xr:uid="{00000000-0005-0000-0000-0000A8570000}"/>
    <cellStyle name="Obično 2 4 4 2 3 4 3" xfId="22607" xr:uid="{00000000-0005-0000-0000-0000A9570000}"/>
    <cellStyle name="Obično 2 4 4 2 3 4 3 2" xfId="22608" xr:uid="{00000000-0005-0000-0000-0000AA570000}"/>
    <cellStyle name="Obično 2 4 4 2 3 4 3 2 2" xfId="22609" xr:uid="{00000000-0005-0000-0000-0000AB570000}"/>
    <cellStyle name="Obično 2 4 4 2 3 4 3 2 3" xfId="22610" xr:uid="{00000000-0005-0000-0000-0000AC570000}"/>
    <cellStyle name="Obično 2 4 4 2 3 4 3 3" xfId="22611" xr:uid="{00000000-0005-0000-0000-0000AD570000}"/>
    <cellStyle name="Obično 2 4 4 2 3 4 3 3 2" xfId="22612" xr:uid="{00000000-0005-0000-0000-0000AE570000}"/>
    <cellStyle name="Obično 2 4 4 2 3 4 3 4" xfId="22613" xr:uid="{00000000-0005-0000-0000-0000AF570000}"/>
    <cellStyle name="Obično 2 4 4 2 3 4 3 5" xfId="22614" xr:uid="{00000000-0005-0000-0000-0000B0570000}"/>
    <cellStyle name="Obično 2 4 4 2 3 4 4" xfId="22615" xr:uid="{00000000-0005-0000-0000-0000B1570000}"/>
    <cellStyle name="Obično 2 4 4 2 3 4 4 2" xfId="22616" xr:uid="{00000000-0005-0000-0000-0000B2570000}"/>
    <cellStyle name="Obično 2 4 4 2 3 4 4 3" xfId="22617" xr:uid="{00000000-0005-0000-0000-0000B3570000}"/>
    <cellStyle name="Obično 2 4 4 2 3 4 5" xfId="22618" xr:uid="{00000000-0005-0000-0000-0000B4570000}"/>
    <cellStyle name="Obično 2 4 4 2 3 4 5 2" xfId="22619" xr:uid="{00000000-0005-0000-0000-0000B5570000}"/>
    <cellStyle name="Obično 2 4 4 2 3 4 6" xfId="22620" xr:uid="{00000000-0005-0000-0000-0000B6570000}"/>
    <cellStyle name="Obično 2 4 4 2 3 4 7" xfId="22621" xr:uid="{00000000-0005-0000-0000-0000B7570000}"/>
    <cellStyle name="Obično 2 4 4 2 3 5" xfId="22622" xr:uid="{00000000-0005-0000-0000-0000B8570000}"/>
    <cellStyle name="Obično 2 4 4 2 3 5 2" xfId="22623" xr:uid="{00000000-0005-0000-0000-0000B9570000}"/>
    <cellStyle name="Obično 2 4 4 2 3 5 2 2" xfId="22624" xr:uid="{00000000-0005-0000-0000-0000BA570000}"/>
    <cellStyle name="Obično 2 4 4 2 3 5 2 3" xfId="22625" xr:uid="{00000000-0005-0000-0000-0000BB570000}"/>
    <cellStyle name="Obično 2 4 4 2 3 5 3" xfId="22626" xr:uid="{00000000-0005-0000-0000-0000BC570000}"/>
    <cellStyle name="Obično 2 4 4 2 3 5 3 2" xfId="22627" xr:uid="{00000000-0005-0000-0000-0000BD570000}"/>
    <cellStyle name="Obično 2 4 4 2 3 5 4" xfId="22628" xr:uid="{00000000-0005-0000-0000-0000BE570000}"/>
    <cellStyle name="Obično 2 4 4 2 3 5 5" xfId="22629" xr:uid="{00000000-0005-0000-0000-0000BF570000}"/>
    <cellStyle name="Obično 2 4 4 2 3 6" xfId="22630" xr:uid="{00000000-0005-0000-0000-0000C0570000}"/>
    <cellStyle name="Obično 2 4 4 2 3 6 2" xfId="22631" xr:uid="{00000000-0005-0000-0000-0000C1570000}"/>
    <cellStyle name="Obično 2 4 4 2 3 6 2 2" xfId="22632" xr:uid="{00000000-0005-0000-0000-0000C2570000}"/>
    <cellStyle name="Obično 2 4 4 2 3 6 2 3" xfId="22633" xr:uid="{00000000-0005-0000-0000-0000C3570000}"/>
    <cellStyle name="Obično 2 4 4 2 3 6 3" xfId="22634" xr:uid="{00000000-0005-0000-0000-0000C4570000}"/>
    <cellStyle name="Obično 2 4 4 2 3 6 3 2" xfId="22635" xr:uid="{00000000-0005-0000-0000-0000C5570000}"/>
    <cellStyle name="Obično 2 4 4 2 3 6 4" xfId="22636" xr:uid="{00000000-0005-0000-0000-0000C6570000}"/>
    <cellStyle name="Obično 2 4 4 2 3 6 5" xfId="22637" xr:uid="{00000000-0005-0000-0000-0000C7570000}"/>
    <cellStyle name="Obično 2 4 4 2 3 7" xfId="22638" xr:uid="{00000000-0005-0000-0000-0000C8570000}"/>
    <cellStyle name="Obično 2 4 4 2 3 7 2" xfId="22639" xr:uid="{00000000-0005-0000-0000-0000C9570000}"/>
    <cellStyle name="Obično 2 4 4 2 3 7 2 2" xfId="22640" xr:uid="{00000000-0005-0000-0000-0000CA570000}"/>
    <cellStyle name="Obično 2 4 4 2 3 7 3" xfId="22641" xr:uid="{00000000-0005-0000-0000-0000CB570000}"/>
    <cellStyle name="Obično 2 4 4 2 3 7 3 2" xfId="22642" xr:uid="{00000000-0005-0000-0000-0000CC570000}"/>
    <cellStyle name="Obično 2 4 4 2 3 7 4" xfId="22643" xr:uid="{00000000-0005-0000-0000-0000CD570000}"/>
    <cellStyle name="Obično 2 4 4 2 3 7 5" xfId="22644" xr:uid="{00000000-0005-0000-0000-0000CE570000}"/>
    <cellStyle name="Obično 2 4 4 2 3 8" xfId="22645" xr:uid="{00000000-0005-0000-0000-0000CF570000}"/>
    <cellStyle name="Obično 2 4 4 2 3 8 2" xfId="22646" xr:uid="{00000000-0005-0000-0000-0000D0570000}"/>
    <cellStyle name="Obično 2 4 4 2 3 9" xfId="22647" xr:uid="{00000000-0005-0000-0000-0000D1570000}"/>
    <cellStyle name="Obično 2 4 4 2 3 9 2" xfId="22648" xr:uid="{00000000-0005-0000-0000-0000D2570000}"/>
    <cellStyle name="Obično 2 4 4 2 4" xfId="22649" xr:uid="{00000000-0005-0000-0000-0000D3570000}"/>
    <cellStyle name="Obično 2 4 4 2 4 10" xfId="22650" xr:uid="{00000000-0005-0000-0000-0000D4570000}"/>
    <cellStyle name="Obično 2 4 4 2 4 2" xfId="22651" xr:uid="{00000000-0005-0000-0000-0000D5570000}"/>
    <cellStyle name="Obično 2 4 4 2 4 2 2" xfId="22652" xr:uid="{00000000-0005-0000-0000-0000D6570000}"/>
    <cellStyle name="Obično 2 4 4 2 4 2 2 2" xfId="22653" xr:uid="{00000000-0005-0000-0000-0000D7570000}"/>
    <cellStyle name="Obično 2 4 4 2 4 2 2 2 2" xfId="22654" xr:uid="{00000000-0005-0000-0000-0000D8570000}"/>
    <cellStyle name="Obično 2 4 4 2 4 2 2 2 3" xfId="22655" xr:uid="{00000000-0005-0000-0000-0000D9570000}"/>
    <cellStyle name="Obično 2 4 4 2 4 2 2 3" xfId="22656" xr:uid="{00000000-0005-0000-0000-0000DA570000}"/>
    <cellStyle name="Obično 2 4 4 2 4 2 2 3 2" xfId="22657" xr:uid="{00000000-0005-0000-0000-0000DB570000}"/>
    <cellStyle name="Obično 2 4 4 2 4 2 2 4" xfId="22658" xr:uid="{00000000-0005-0000-0000-0000DC570000}"/>
    <cellStyle name="Obično 2 4 4 2 4 2 2 5" xfId="22659" xr:uid="{00000000-0005-0000-0000-0000DD570000}"/>
    <cellStyle name="Obično 2 4 4 2 4 2 3" xfId="22660" xr:uid="{00000000-0005-0000-0000-0000DE570000}"/>
    <cellStyle name="Obično 2 4 4 2 4 2 3 2" xfId="22661" xr:uid="{00000000-0005-0000-0000-0000DF570000}"/>
    <cellStyle name="Obično 2 4 4 2 4 2 3 2 2" xfId="22662" xr:uid="{00000000-0005-0000-0000-0000E0570000}"/>
    <cellStyle name="Obično 2 4 4 2 4 2 3 2 3" xfId="22663" xr:uid="{00000000-0005-0000-0000-0000E1570000}"/>
    <cellStyle name="Obično 2 4 4 2 4 2 3 3" xfId="22664" xr:uid="{00000000-0005-0000-0000-0000E2570000}"/>
    <cellStyle name="Obično 2 4 4 2 4 2 3 3 2" xfId="22665" xr:uid="{00000000-0005-0000-0000-0000E3570000}"/>
    <cellStyle name="Obično 2 4 4 2 4 2 3 4" xfId="22666" xr:uid="{00000000-0005-0000-0000-0000E4570000}"/>
    <cellStyle name="Obično 2 4 4 2 4 2 3 5" xfId="22667" xr:uid="{00000000-0005-0000-0000-0000E5570000}"/>
    <cellStyle name="Obično 2 4 4 2 4 2 4" xfId="22668" xr:uid="{00000000-0005-0000-0000-0000E6570000}"/>
    <cellStyle name="Obično 2 4 4 2 4 2 4 2" xfId="22669" xr:uid="{00000000-0005-0000-0000-0000E7570000}"/>
    <cellStyle name="Obično 2 4 4 2 4 2 4 3" xfId="22670" xr:uid="{00000000-0005-0000-0000-0000E8570000}"/>
    <cellStyle name="Obično 2 4 4 2 4 2 5" xfId="22671" xr:uid="{00000000-0005-0000-0000-0000E9570000}"/>
    <cellStyle name="Obično 2 4 4 2 4 2 5 2" xfId="22672" xr:uid="{00000000-0005-0000-0000-0000EA570000}"/>
    <cellStyle name="Obično 2 4 4 2 4 2 6" xfId="22673" xr:uid="{00000000-0005-0000-0000-0000EB570000}"/>
    <cellStyle name="Obično 2 4 4 2 4 2 7" xfId="22674" xr:uid="{00000000-0005-0000-0000-0000EC570000}"/>
    <cellStyle name="Obično 2 4 4 2 4 3" xfId="22675" xr:uid="{00000000-0005-0000-0000-0000ED570000}"/>
    <cellStyle name="Obično 2 4 4 2 4 3 2" xfId="22676" xr:uid="{00000000-0005-0000-0000-0000EE570000}"/>
    <cellStyle name="Obično 2 4 4 2 4 3 2 2" xfId="22677" xr:uid="{00000000-0005-0000-0000-0000EF570000}"/>
    <cellStyle name="Obično 2 4 4 2 4 3 2 3" xfId="22678" xr:uid="{00000000-0005-0000-0000-0000F0570000}"/>
    <cellStyle name="Obično 2 4 4 2 4 3 3" xfId="22679" xr:uid="{00000000-0005-0000-0000-0000F1570000}"/>
    <cellStyle name="Obično 2 4 4 2 4 3 3 2" xfId="22680" xr:uid="{00000000-0005-0000-0000-0000F2570000}"/>
    <cellStyle name="Obično 2 4 4 2 4 3 4" xfId="22681" xr:uid="{00000000-0005-0000-0000-0000F3570000}"/>
    <cellStyle name="Obično 2 4 4 2 4 3 5" xfId="22682" xr:uid="{00000000-0005-0000-0000-0000F4570000}"/>
    <cellStyle name="Obično 2 4 4 2 4 4" xfId="22683" xr:uid="{00000000-0005-0000-0000-0000F5570000}"/>
    <cellStyle name="Obično 2 4 4 2 4 4 2" xfId="22684" xr:uid="{00000000-0005-0000-0000-0000F6570000}"/>
    <cellStyle name="Obično 2 4 4 2 4 4 2 2" xfId="22685" xr:uid="{00000000-0005-0000-0000-0000F7570000}"/>
    <cellStyle name="Obično 2 4 4 2 4 4 2 3" xfId="22686" xr:uid="{00000000-0005-0000-0000-0000F8570000}"/>
    <cellStyle name="Obično 2 4 4 2 4 4 3" xfId="22687" xr:uid="{00000000-0005-0000-0000-0000F9570000}"/>
    <cellStyle name="Obično 2 4 4 2 4 4 3 2" xfId="22688" xr:uid="{00000000-0005-0000-0000-0000FA570000}"/>
    <cellStyle name="Obično 2 4 4 2 4 4 4" xfId="22689" xr:uid="{00000000-0005-0000-0000-0000FB570000}"/>
    <cellStyle name="Obično 2 4 4 2 4 4 5" xfId="22690" xr:uid="{00000000-0005-0000-0000-0000FC570000}"/>
    <cellStyle name="Obično 2 4 4 2 4 5" xfId="22691" xr:uid="{00000000-0005-0000-0000-0000FD570000}"/>
    <cellStyle name="Obično 2 4 4 2 4 5 2" xfId="22692" xr:uid="{00000000-0005-0000-0000-0000FE570000}"/>
    <cellStyle name="Obično 2 4 4 2 4 5 2 2" xfId="22693" xr:uid="{00000000-0005-0000-0000-0000FF570000}"/>
    <cellStyle name="Obično 2 4 4 2 4 5 3" xfId="22694" xr:uid="{00000000-0005-0000-0000-000000580000}"/>
    <cellStyle name="Obično 2 4 4 2 4 5 3 2" xfId="22695" xr:uid="{00000000-0005-0000-0000-000001580000}"/>
    <cellStyle name="Obično 2 4 4 2 4 5 4" xfId="22696" xr:uid="{00000000-0005-0000-0000-000002580000}"/>
    <cellStyle name="Obično 2 4 4 2 4 5 5" xfId="22697" xr:uid="{00000000-0005-0000-0000-000003580000}"/>
    <cellStyle name="Obično 2 4 4 2 4 6" xfId="22698" xr:uid="{00000000-0005-0000-0000-000004580000}"/>
    <cellStyle name="Obično 2 4 4 2 4 6 2" xfId="22699" xr:uid="{00000000-0005-0000-0000-000005580000}"/>
    <cellStyle name="Obično 2 4 4 2 4 7" xfId="22700" xr:uid="{00000000-0005-0000-0000-000006580000}"/>
    <cellStyle name="Obično 2 4 4 2 4 7 2" xfId="22701" xr:uid="{00000000-0005-0000-0000-000007580000}"/>
    <cellStyle name="Obično 2 4 4 2 4 8" xfId="22702" xr:uid="{00000000-0005-0000-0000-000008580000}"/>
    <cellStyle name="Obično 2 4 4 2 4 9" xfId="22703" xr:uid="{00000000-0005-0000-0000-000009580000}"/>
    <cellStyle name="Obično 2 4 4 2 5" xfId="22704" xr:uid="{00000000-0005-0000-0000-00000A580000}"/>
    <cellStyle name="Obično 2 4 4 2 5 10" xfId="22705" xr:uid="{00000000-0005-0000-0000-00000B580000}"/>
    <cellStyle name="Obično 2 4 4 2 5 2" xfId="22706" xr:uid="{00000000-0005-0000-0000-00000C580000}"/>
    <cellStyle name="Obično 2 4 4 2 5 2 2" xfId="22707" xr:uid="{00000000-0005-0000-0000-00000D580000}"/>
    <cellStyle name="Obično 2 4 4 2 5 2 2 2" xfId="22708" xr:uid="{00000000-0005-0000-0000-00000E580000}"/>
    <cellStyle name="Obično 2 4 4 2 5 2 2 2 2" xfId="22709" xr:uid="{00000000-0005-0000-0000-00000F580000}"/>
    <cellStyle name="Obično 2 4 4 2 5 2 2 2 3" xfId="22710" xr:uid="{00000000-0005-0000-0000-000010580000}"/>
    <cellStyle name="Obično 2 4 4 2 5 2 2 3" xfId="22711" xr:uid="{00000000-0005-0000-0000-000011580000}"/>
    <cellStyle name="Obično 2 4 4 2 5 2 2 3 2" xfId="22712" xr:uid="{00000000-0005-0000-0000-000012580000}"/>
    <cellStyle name="Obično 2 4 4 2 5 2 2 4" xfId="22713" xr:uid="{00000000-0005-0000-0000-000013580000}"/>
    <cellStyle name="Obično 2 4 4 2 5 2 2 5" xfId="22714" xr:uid="{00000000-0005-0000-0000-000014580000}"/>
    <cellStyle name="Obično 2 4 4 2 5 2 3" xfId="22715" xr:uid="{00000000-0005-0000-0000-000015580000}"/>
    <cellStyle name="Obično 2 4 4 2 5 2 3 2" xfId="22716" xr:uid="{00000000-0005-0000-0000-000016580000}"/>
    <cellStyle name="Obično 2 4 4 2 5 2 3 2 2" xfId="22717" xr:uid="{00000000-0005-0000-0000-000017580000}"/>
    <cellStyle name="Obično 2 4 4 2 5 2 3 2 3" xfId="22718" xr:uid="{00000000-0005-0000-0000-000018580000}"/>
    <cellStyle name="Obično 2 4 4 2 5 2 3 3" xfId="22719" xr:uid="{00000000-0005-0000-0000-000019580000}"/>
    <cellStyle name="Obično 2 4 4 2 5 2 3 3 2" xfId="22720" xr:uid="{00000000-0005-0000-0000-00001A580000}"/>
    <cellStyle name="Obično 2 4 4 2 5 2 3 4" xfId="22721" xr:uid="{00000000-0005-0000-0000-00001B580000}"/>
    <cellStyle name="Obično 2 4 4 2 5 2 3 5" xfId="22722" xr:uid="{00000000-0005-0000-0000-00001C580000}"/>
    <cellStyle name="Obično 2 4 4 2 5 2 4" xfId="22723" xr:uid="{00000000-0005-0000-0000-00001D580000}"/>
    <cellStyle name="Obično 2 4 4 2 5 2 4 2" xfId="22724" xr:uid="{00000000-0005-0000-0000-00001E580000}"/>
    <cellStyle name="Obično 2 4 4 2 5 2 4 3" xfId="22725" xr:uid="{00000000-0005-0000-0000-00001F580000}"/>
    <cellStyle name="Obično 2 4 4 2 5 2 5" xfId="22726" xr:uid="{00000000-0005-0000-0000-000020580000}"/>
    <cellStyle name="Obično 2 4 4 2 5 2 5 2" xfId="22727" xr:uid="{00000000-0005-0000-0000-000021580000}"/>
    <cellStyle name="Obično 2 4 4 2 5 2 6" xfId="22728" xr:uid="{00000000-0005-0000-0000-000022580000}"/>
    <cellStyle name="Obično 2 4 4 2 5 2 7" xfId="22729" xr:uid="{00000000-0005-0000-0000-000023580000}"/>
    <cellStyle name="Obično 2 4 4 2 5 3" xfId="22730" xr:uid="{00000000-0005-0000-0000-000024580000}"/>
    <cellStyle name="Obično 2 4 4 2 5 3 2" xfId="22731" xr:uid="{00000000-0005-0000-0000-000025580000}"/>
    <cellStyle name="Obično 2 4 4 2 5 3 2 2" xfId="22732" xr:uid="{00000000-0005-0000-0000-000026580000}"/>
    <cellStyle name="Obično 2 4 4 2 5 3 2 3" xfId="22733" xr:uid="{00000000-0005-0000-0000-000027580000}"/>
    <cellStyle name="Obično 2 4 4 2 5 3 3" xfId="22734" xr:uid="{00000000-0005-0000-0000-000028580000}"/>
    <cellStyle name="Obično 2 4 4 2 5 3 3 2" xfId="22735" xr:uid="{00000000-0005-0000-0000-000029580000}"/>
    <cellStyle name="Obično 2 4 4 2 5 3 4" xfId="22736" xr:uid="{00000000-0005-0000-0000-00002A580000}"/>
    <cellStyle name="Obično 2 4 4 2 5 3 5" xfId="22737" xr:uid="{00000000-0005-0000-0000-00002B580000}"/>
    <cellStyle name="Obično 2 4 4 2 5 4" xfId="22738" xr:uid="{00000000-0005-0000-0000-00002C580000}"/>
    <cellStyle name="Obično 2 4 4 2 5 4 2" xfId="22739" xr:uid="{00000000-0005-0000-0000-00002D580000}"/>
    <cellStyle name="Obično 2 4 4 2 5 4 2 2" xfId="22740" xr:uid="{00000000-0005-0000-0000-00002E580000}"/>
    <cellStyle name="Obično 2 4 4 2 5 4 2 3" xfId="22741" xr:uid="{00000000-0005-0000-0000-00002F580000}"/>
    <cellStyle name="Obično 2 4 4 2 5 4 3" xfId="22742" xr:uid="{00000000-0005-0000-0000-000030580000}"/>
    <cellStyle name="Obično 2 4 4 2 5 4 3 2" xfId="22743" xr:uid="{00000000-0005-0000-0000-000031580000}"/>
    <cellStyle name="Obično 2 4 4 2 5 4 4" xfId="22744" xr:uid="{00000000-0005-0000-0000-000032580000}"/>
    <cellStyle name="Obično 2 4 4 2 5 4 5" xfId="22745" xr:uid="{00000000-0005-0000-0000-000033580000}"/>
    <cellStyle name="Obično 2 4 4 2 5 5" xfId="22746" xr:uid="{00000000-0005-0000-0000-000034580000}"/>
    <cellStyle name="Obično 2 4 4 2 5 5 2" xfId="22747" xr:uid="{00000000-0005-0000-0000-000035580000}"/>
    <cellStyle name="Obično 2 4 4 2 5 5 2 2" xfId="22748" xr:uid="{00000000-0005-0000-0000-000036580000}"/>
    <cellStyle name="Obično 2 4 4 2 5 5 3" xfId="22749" xr:uid="{00000000-0005-0000-0000-000037580000}"/>
    <cellStyle name="Obično 2 4 4 2 5 5 3 2" xfId="22750" xr:uid="{00000000-0005-0000-0000-000038580000}"/>
    <cellStyle name="Obično 2 4 4 2 5 5 4" xfId="22751" xr:uid="{00000000-0005-0000-0000-000039580000}"/>
    <cellStyle name="Obično 2 4 4 2 5 5 5" xfId="22752" xr:uid="{00000000-0005-0000-0000-00003A580000}"/>
    <cellStyle name="Obično 2 4 4 2 5 6" xfId="22753" xr:uid="{00000000-0005-0000-0000-00003B580000}"/>
    <cellStyle name="Obično 2 4 4 2 5 6 2" xfId="22754" xr:uid="{00000000-0005-0000-0000-00003C580000}"/>
    <cellStyle name="Obično 2 4 4 2 5 7" xfId="22755" xr:uid="{00000000-0005-0000-0000-00003D580000}"/>
    <cellStyle name="Obično 2 4 4 2 5 7 2" xfId="22756" xr:uid="{00000000-0005-0000-0000-00003E580000}"/>
    <cellStyle name="Obično 2 4 4 2 5 8" xfId="22757" xr:uid="{00000000-0005-0000-0000-00003F580000}"/>
    <cellStyle name="Obično 2 4 4 2 5 9" xfId="22758" xr:uid="{00000000-0005-0000-0000-000040580000}"/>
    <cellStyle name="Obično 2 4 4 2 6" xfId="22759" xr:uid="{00000000-0005-0000-0000-000041580000}"/>
    <cellStyle name="Obično 2 4 4 2 6 2" xfId="22760" xr:uid="{00000000-0005-0000-0000-000042580000}"/>
    <cellStyle name="Obično 2 4 4 2 6 2 2" xfId="22761" xr:uid="{00000000-0005-0000-0000-000043580000}"/>
    <cellStyle name="Obično 2 4 4 2 6 2 2 2" xfId="22762" xr:uid="{00000000-0005-0000-0000-000044580000}"/>
    <cellStyle name="Obično 2 4 4 2 6 2 2 2 2" xfId="22763" xr:uid="{00000000-0005-0000-0000-000045580000}"/>
    <cellStyle name="Obično 2 4 4 2 6 2 2 2 3" xfId="22764" xr:uid="{00000000-0005-0000-0000-000046580000}"/>
    <cellStyle name="Obično 2 4 4 2 6 2 2 3" xfId="22765" xr:uid="{00000000-0005-0000-0000-000047580000}"/>
    <cellStyle name="Obično 2 4 4 2 6 2 2 3 2" xfId="22766" xr:uid="{00000000-0005-0000-0000-000048580000}"/>
    <cellStyle name="Obično 2 4 4 2 6 2 2 4" xfId="22767" xr:uid="{00000000-0005-0000-0000-000049580000}"/>
    <cellStyle name="Obično 2 4 4 2 6 2 2 5" xfId="22768" xr:uid="{00000000-0005-0000-0000-00004A580000}"/>
    <cellStyle name="Obično 2 4 4 2 6 2 3" xfId="22769" xr:uid="{00000000-0005-0000-0000-00004B580000}"/>
    <cellStyle name="Obično 2 4 4 2 6 2 3 2" xfId="22770" xr:uid="{00000000-0005-0000-0000-00004C580000}"/>
    <cellStyle name="Obično 2 4 4 2 6 2 3 2 2" xfId="22771" xr:uid="{00000000-0005-0000-0000-00004D580000}"/>
    <cellStyle name="Obično 2 4 4 2 6 2 3 2 3" xfId="22772" xr:uid="{00000000-0005-0000-0000-00004E580000}"/>
    <cellStyle name="Obično 2 4 4 2 6 2 3 3" xfId="22773" xr:uid="{00000000-0005-0000-0000-00004F580000}"/>
    <cellStyle name="Obično 2 4 4 2 6 2 3 3 2" xfId="22774" xr:uid="{00000000-0005-0000-0000-000050580000}"/>
    <cellStyle name="Obično 2 4 4 2 6 2 3 4" xfId="22775" xr:uid="{00000000-0005-0000-0000-000051580000}"/>
    <cellStyle name="Obično 2 4 4 2 6 2 3 5" xfId="22776" xr:uid="{00000000-0005-0000-0000-000052580000}"/>
    <cellStyle name="Obično 2 4 4 2 6 2 4" xfId="22777" xr:uid="{00000000-0005-0000-0000-000053580000}"/>
    <cellStyle name="Obično 2 4 4 2 6 2 4 2" xfId="22778" xr:uid="{00000000-0005-0000-0000-000054580000}"/>
    <cellStyle name="Obično 2 4 4 2 6 2 4 3" xfId="22779" xr:uid="{00000000-0005-0000-0000-000055580000}"/>
    <cellStyle name="Obično 2 4 4 2 6 2 5" xfId="22780" xr:uid="{00000000-0005-0000-0000-000056580000}"/>
    <cellStyle name="Obično 2 4 4 2 6 2 5 2" xfId="22781" xr:uid="{00000000-0005-0000-0000-000057580000}"/>
    <cellStyle name="Obično 2 4 4 2 6 2 6" xfId="22782" xr:uid="{00000000-0005-0000-0000-000058580000}"/>
    <cellStyle name="Obično 2 4 4 2 6 2 7" xfId="22783" xr:uid="{00000000-0005-0000-0000-000059580000}"/>
    <cellStyle name="Obično 2 4 4 2 6 3" xfId="22784" xr:uid="{00000000-0005-0000-0000-00005A580000}"/>
    <cellStyle name="Obično 2 4 4 2 6 3 2" xfId="22785" xr:uid="{00000000-0005-0000-0000-00005B580000}"/>
    <cellStyle name="Obično 2 4 4 2 6 3 2 2" xfId="22786" xr:uid="{00000000-0005-0000-0000-00005C580000}"/>
    <cellStyle name="Obično 2 4 4 2 6 3 2 3" xfId="22787" xr:uid="{00000000-0005-0000-0000-00005D580000}"/>
    <cellStyle name="Obično 2 4 4 2 6 3 3" xfId="22788" xr:uid="{00000000-0005-0000-0000-00005E580000}"/>
    <cellStyle name="Obično 2 4 4 2 6 3 3 2" xfId="22789" xr:uid="{00000000-0005-0000-0000-00005F580000}"/>
    <cellStyle name="Obično 2 4 4 2 6 3 4" xfId="22790" xr:uid="{00000000-0005-0000-0000-000060580000}"/>
    <cellStyle name="Obično 2 4 4 2 6 3 5" xfId="22791" xr:uid="{00000000-0005-0000-0000-000061580000}"/>
    <cellStyle name="Obično 2 4 4 2 6 4" xfId="22792" xr:uid="{00000000-0005-0000-0000-000062580000}"/>
    <cellStyle name="Obično 2 4 4 2 6 4 2" xfId="22793" xr:uid="{00000000-0005-0000-0000-000063580000}"/>
    <cellStyle name="Obično 2 4 4 2 6 4 2 2" xfId="22794" xr:uid="{00000000-0005-0000-0000-000064580000}"/>
    <cellStyle name="Obično 2 4 4 2 6 4 2 3" xfId="22795" xr:uid="{00000000-0005-0000-0000-000065580000}"/>
    <cellStyle name="Obično 2 4 4 2 6 4 3" xfId="22796" xr:uid="{00000000-0005-0000-0000-000066580000}"/>
    <cellStyle name="Obično 2 4 4 2 6 4 3 2" xfId="22797" xr:uid="{00000000-0005-0000-0000-000067580000}"/>
    <cellStyle name="Obično 2 4 4 2 6 4 4" xfId="22798" xr:uid="{00000000-0005-0000-0000-000068580000}"/>
    <cellStyle name="Obično 2 4 4 2 6 4 5" xfId="22799" xr:uid="{00000000-0005-0000-0000-000069580000}"/>
    <cellStyle name="Obično 2 4 4 2 6 5" xfId="22800" xr:uid="{00000000-0005-0000-0000-00006A580000}"/>
    <cellStyle name="Obično 2 4 4 2 6 5 2" xfId="22801" xr:uid="{00000000-0005-0000-0000-00006B580000}"/>
    <cellStyle name="Obično 2 4 4 2 6 5 3" xfId="22802" xr:uid="{00000000-0005-0000-0000-00006C580000}"/>
    <cellStyle name="Obično 2 4 4 2 6 6" xfId="22803" xr:uid="{00000000-0005-0000-0000-00006D580000}"/>
    <cellStyle name="Obično 2 4 4 2 6 6 2" xfId="22804" xr:uid="{00000000-0005-0000-0000-00006E580000}"/>
    <cellStyle name="Obično 2 4 4 2 6 7" xfId="22805" xr:uid="{00000000-0005-0000-0000-00006F580000}"/>
    <cellStyle name="Obično 2 4 4 2 6 8" xfId="22806" xr:uid="{00000000-0005-0000-0000-000070580000}"/>
    <cellStyle name="Obično 2 4 4 2 7" xfId="22807" xr:uid="{00000000-0005-0000-0000-000071580000}"/>
    <cellStyle name="Obično 2 4 4 2 7 2" xfId="22808" xr:uid="{00000000-0005-0000-0000-000072580000}"/>
    <cellStyle name="Obično 2 4 4 2 7 2 2" xfId="22809" xr:uid="{00000000-0005-0000-0000-000073580000}"/>
    <cellStyle name="Obično 2 4 4 2 7 2 2 2" xfId="22810" xr:uid="{00000000-0005-0000-0000-000074580000}"/>
    <cellStyle name="Obično 2 4 4 2 7 2 2 2 2" xfId="22811" xr:uid="{00000000-0005-0000-0000-000075580000}"/>
    <cellStyle name="Obično 2 4 4 2 7 2 2 2 3" xfId="22812" xr:uid="{00000000-0005-0000-0000-000076580000}"/>
    <cellStyle name="Obično 2 4 4 2 7 2 2 3" xfId="22813" xr:uid="{00000000-0005-0000-0000-000077580000}"/>
    <cellStyle name="Obično 2 4 4 2 7 2 2 3 2" xfId="22814" xr:uid="{00000000-0005-0000-0000-000078580000}"/>
    <cellStyle name="Obično 2 4 4 2 7 2 2 4" xfId="22815" xr:uid="{00000000-0005-0000-0000-000079580000}"/>
    <cellStyle name="Obično 2 4 4 2 7 2 2 5" xfId="22816" xr:uid="{00000000-0005-0000-0000-00007A580000}"/>
    <cellStyle name="Obično 2 4 4 2 7 2 3" xfId="22817" xr:uid="{00000000-0005-0000-0000-00007B580000}"/>
    <cellStyle name="Obično 2 4 4 2 7 2 3 2" xfId="22818" xr:uid="{00000000-0005-0000-0000-00007C580000}"/>
    <cellStyle name="Obično 2 4 4 2 7 2 3 2 2" xfId="22819" xr:uid="{00000000-0005-0000-0000-00007D580000}"/>
    <cellStyle name="Obično 2 4 4 2 7 2 3 2 3" xfId="22820" xr:uid="{00000000-0005-0000-0000-00007E580000}"/>
    <cellStyle name="Obično 2 4 4 2 7 2 3 3" xfId="22821" xr:uid="{00000000-0005-0000-0000-00007F580000}"/>
    <cellStyle name="Obično 2 4 4 2 7 2 3 3 2" xfId="22822" xr:uid="{00000000-0005-0000-0000-000080580000}"/>
    <cellStyle name="Obično 2 4 4 2 7 2 3 4" xfId="22823" xr:uid="{00000000-0005-0000-0000-000081580000}"/>
    <cellStyle name="Obično 2 4 4 2 7 2 3 5" xfId="22824" xr:uid="{00000000-0005-0000-0000-000082580000}"/>
    <cellStyle name="Obično 2 4 4 2 7 2 4" xfId="22825" xr:uid="{00000000-0005-0000-0000-000083580000}"/>
    <cellStyle name="Obično 2 4 4 2 7 2 4 2" xfId="22826" xr:uid="{00000000-0005-0000-0000-000084580000}"/>
    <cellStyle name="Obično 2 4 4 2 7 2 4 3" xfId="22827" xr:uid="{00000000-0005-0000-0000-000085580000}"/>
    <cellStyle name="Obično 2 4 4 2 7 2 5" xfId="22828" xr:uid="{00000000-0005-0000-0000-000086580000}"/>
    <cellStyle name="Obično 2 4 4 2 7 2 5 2" xfId="22829" xr:uid="{00000000-0005-0000-0000-000087580000}"/>
    <cellStyle name="Obično 2 4 4 2 7 2 6" xfId="22830" xr:uid="{00000000-0005-0000-0000-000088580000}"/>
    <cellStyle name="Obično 2 4 4 2 7 2 7" xfId="22831" xr:uid="{00000000-0005-0000-0000-000089580000}"/>
    <cellStyle name="Obično 2 4 4 2 7 3" xfId="22832" xr:uid="{00000000-0005-0000-0000-00008A580000}"/>
    <cellStyle name="Obično 2 4 4 2 7 3 2" xfId="22833" xr:uid="{00000000-0005-0000-0000-00008B580000}"/>
    <cellStyle name="Obično 2 4 4 2 7 3 2 2" xfId="22834" xr:uid="{00000000-0005-0000-0000-00008C580000}"/>
    <cellStyle name="Obično 2 4 4 2 7 3 2 3" xfId="22835" xr:uid="{00000000-0005-0000-0000-00008D580000}"/>
    <cellStyle name="Obično 2 4 4 2 7 3 3" xfId="22836" xr:uid="{00000000-0005-0000-0000-00008E580000}"/>
    <cellStyle name="Obično 2 4 4 2 7 3 3 2" xfId="22837" xr:uid="{00000000-0005-0000-0000-00008F580000}"/>
    <cellStyle name="Obično 2 4 4 2 7 3 4" xfId="22838" xr:uid="{00000000-0005-0000-0000-000090580000}"/>
    <cellStyle name="Obično 2 4 4 2 7 3 5" xfId="22839" xr:uid="{00000000-0005-0000-0000-000091580000}"/>
    <cellStyle name="Obično 2 4 4 2 7 4" xfId="22840" xr:uid="{00000000-0005-0000-0000-000092580000}"/>
    <cellStyle name="Obično 2 4 4 2 7 4 2" xfId="22841" xr:uid="{00000000-0005-0000-0000-000093580000}"/>
    <cellStyle name="Obično 2 4 4 2 7 4 2 2" xfId="22842" xr:uid="{00000000-0005-0000-0000-000094580000}"/>
    <cellStyle name="Obično 2 4 4 2 7 4 2 3" xfId="22843" xr:uid="{00000000-0005-0000-0000-000095580000}"/>
    <cellStyle name="Obično 2 4 4 2 7 4 3" xfId="22844" xr:uid="{00000000-0005-0000-0000-000096580000}"/>
    <cellStyle name="Obično 2 4 4 2 7 4 3 2" xfId="22845" xr:uid="{00000000-0005-0000-0000-000097580000}"/>
    <cellStyle name="Obično 2 4 4 2 7 4 4" xfId="22846" xr:uid="{00000000-0005-0000-0000-000098580000}"/>
    <cellStyle name="Obično 2 4 4 2 7 4 5" xfId="22847" xr:uid="{00000000-0005-0000-0000-000099580000}"/>
    <cellStyle name="Obično 2 4 4 2 7 5" xfId="22848" xr:uid="{00000000-0005-0000-0000-00009A580000}"/>
    <cellStyle name="Obično 2 4 4 2 7 5 2" xfId="22849" xr:uid="{00000000-0005-0000-0000-00009B580000}"/>
    <cellStyle name="Obično 2 4 4 2 7 5 3" xfId="22850" xr:uid="{00000000-0005-0000-0000-00009C580000}"/>
    <cellStyle name="Obično 2 4 4 2 7 6" xfId="22851" xr:uid="{00000000-0005-0000-0000-00009D580000}"/>
    <cellStyle name="Obično 2 4 4 2 7 6 2" xfId="22852" xr:uid="{00000000-0005-0000-0000-00009E580000}"/>
    <cellStyle name="Obično 2 4 4 2 7 7" xfId="22853" xr:uid="{00000000-0005-0000-0000-00009F580000}"/>
    <cellStyle name="Obično 2 4 4 2 7 8" xfId="22854" xr:uid="{00000000-0005-0000-0000-0000A0580000}"/>
    <cellStyle name="Obično 2 4 4 2 8" xfId="22855" xr:uid="{00000000-0005-0000-0000-0000A1580000}"/>
    <cellStyle name="Obično 2 4 4 2 8 2" xfId="22856" xr:uid="{00000000-0005-0000-0000-0000A2580000}"/>
    <cellStyle name="Obično 2 4 4 2 8 2 2" xfId="22857" xr:uid="{00000000-0005-0000-0000-0000A3580000}"/>
    <cellStyle name="Obično 2 4 4 2 8 2 2 2" xfId="22858" xr:uid="{00000000-0005-0000-0000-0000A4580000}"/>
    <cellStyle name="Obično 2 4 4 2 8 2 2 3" xfId="22859" xr:uid="{00000000-0005-0000-0000-0000A5580000}"/>
    <cellStyle name="Obično 2 4 4 2 8 2 3" xfId="22860" xr:uid="{00000000-0005-0000-0000-0000A6580000}"/>
    <cellStyle name="Obično 2 4 4 2 8 2 3 2" xfId="22861" xr:uid="{00000000-0005-0000-0000-0000A7580000}"/>
    <cellStyle name="Obično 2 4 4 2 8 2 4" xfId="22862" xr:uid="{00000000-0005-0000-0000-0000A8580000}"/>
    <cellStyle name="Obično 2 4 4 2 8 2 5" xfId="22863" xr:uid="{00000000-0005-0000-0000-0000A9580000}"/>
    <cellStyle name="Obično 2 4 4 2 8 3" xfId="22864" xr:uid="{00000000-0005-0000-0000-0000AA580000}"/>
    <cellStyle name="Obično 2 4 4 2 8 3 2" xfId="22865" xr:uid="{00000000-0005-0000-0000-0000AB580000}"/>
    <cellStyle name="Obično 2 4 4 2 8 3 2 2" xfId="22866" xr:uid="{00000000-0005-0000-0000-0000AC580000}"/>
    <cellStyle name="Obično 2 4 4 2 8 3 2 3" xfId="22867" xr:uid="{00000000-0005-0000-0000-0000AD580000}"/>
    <cellStyle name="Obično 2 4 4 2 8 3 3" xfId="22868" xr:uid="{00000000-0005-0000-0000-0000AE580000}"/>
    <cellStyle name="Obično 2 4 4 2 8 3 3 2" xfId="22869" xr:uid="{00000000-0005-0000-0000-0000AF580000}"/>
    <cellStyle name="Obično 2 4 4 2 8 3 4" xfId="22870" xr:uid="{00000000-0005-0000-0000-0000B0580000}"/>
    <cellStyle name="Obično 2 4 4 2 8 3 5" xfId="22871" xr:uid="{00000000-0005-0000-0000-0000B1580000}"/>
    <cellStyle name="Obično 2 4 4 2 8 4" xfId="22872" xr:uid="{00000000-0005-0000-0000-0000B2580000}"/>
    <cellStyle name="Obično 2 4 4 2 8 4 2" xfId="22873" xr:uid="{00000000-0005-0000-0000-0000B3580000}"/>
    <cellStyle name="Obično 2 4 4 2 8 4 3" xfId="22874" xr:uid="{00000000-0005-0000-0000-0000B4580000}"/>
    <cellStyle name="Obično 2 4 4 2 8 5" xfId="22875" xr:uid="{00000000-0005-0000-0000-0000B5580000}"/>
    <cellStyle name="Obično 2 4 4 2 8 5 2" xfId="22876" xr:uid="{00000000-0005-0000-0000-0000B6580000}"/>
    <cellStyle name="Obično 2 4 4 2 8 6" xfId="22877" xr:uid="{00000000-0005-0000-0000-0000B7580000}"/>
    <cellStyle name="Obično 2 4 4 2 8 7" xfId="22878" xr:uid="{00000000-0005-0000-0000-0000B8580000}"/>
    <cellStyle name="Obično 2 4 4 2 9" xfId="22879" xr:uid="{00000000-0005-0000-0000-0000B9580000}"/>
    <cellStyle name="Obično 2 4 4 2 9 2" xfId="22880" xr:uid="{00000000-0005-0000-0000-0000BA580000}"/>
    <cellStyle name="Obično 2 4 4 2 9 2 2" xfId="22881" xr:uid="{00000000-0005-0000-0000-0000BB580000}"/>
    <cellStyle name="Obično 2 4 4 2 9 2 3" xfId="22882" xr:uid="{00000000-0005-0000-0000-0000BC580000}"/>
    <cellStyle name="Obično 2 4 4 2 9 3" xfId="22883" xr:uid="{00000000-0005-0000-0000-0000BD580000}"/>
    <cellStyle name="Obično 2 4 4 2 9 3 2" xfId="22884" xr:uid="{00000000-0005-0000-0000-0000BE580000}"/>
    <cellStyle name="Obično 2 4 4 2 9 4" xfId="22885" xr:uid="{00000000-0005-0000-0000-0000BF580000}"/>
    <cellStyle name="Obično 2 4 4 2 9 5" xfId="22886" xr:uid="{00000000-0005-0000-0000-0000C0580000}"/>
    <cellStyle name="Obično 2 4 4 20" xfId="22887" xr:uid="{00000000-0005-0000-0000-0000C1580000}"/>
    <cellStyle name="Obično 2 4 4 21" xfId="22888" xr:uid="{00000000-0005-0000-0000-0000C2580000}"/>
    <cellStyle name="Obično 2 4 4 22" xfId="22889" xr:uid="{00000000-0005-0000-0000-0000C3580000}"/>
    <cellStyle name="Obično 2 4 4 3" xfId="22890" xr:uid="{00000000-0005-0000-0000-0000C4580000}"/>
    <cellStyle name="Obično 2 4 4 3 10" xfId="22891" xr:uid="{00000000-0005-0000-0000-0000C5580000}"/>
    <cellStyle name="Obično 2 4 4 3 10 2" xfId="22892" xr:uid="{00000000-0005-0000-0000-0000C6580000}"/>
    <cellStyle name="Obično 2 4 4 3 10 2 2" xfId="22893" xr:uid="{00000000-0005-0000-0000-0000C7580000}"/>
    <cellStyle name="Obično 2 4 4 3 10 2 3" xfId="22894" xr:uid="{00000000-0005-0000-0000-0000C8580000}"/>
    <cellStyle name="Obično 2 4 4 3 10 3" xfId="22895" xr:uid="{00000000-0005-0000-0000-0000C9580000}"/>
    <cellStyle name="Obično 2 4 4 3 10 3 2" xfId="22896" xr:uid="{00000000-0005-0000-0000-0000CA580000}"/>
    <cellStyle name="Obično 2 4 4 3 10 4" xfId="22897" xr:uid="{00000000-0005-0000-0000-0000CB580000}"/>
    <cellStyle name="Obično 2 4 4 3 10 5" xfId="22898" xr:uid="{00000000-0005-0000-0000-0000CC580000}"/>
    <cellStyle name="Obično 2 4 4 3 11" xfId="22899" xr:uid="{00000000-0005-0000-0000-0000CD580000}"/>
    <cellStyle name="Obično 2 4 4 3 11 2" xfId="22900" xr:uid="{00000000-0005-0000-0000-0000CE580000}"/>
    <cellStyle name="Obično 2 4 4 3 11 2 2" xfId="22901" xr:uid="{00000000-0005-0000-0000-0000CF580000}"/>
    <cellStyle name="Obično 2 4 4 3 11 3" xfId="22902" xr:uid="{00000000-0005-0000-0000-0000D0580000}"/>
    <cellStyle name="Obično 2 4 4 3 11 3 2" xfId="22903" xr:uid="{00000000-0005-0000-0000-0000D1580000}"/>
    <cellStyle name="Obično 2 4 4 3 11 4" xfId="22904" xr:uid="{00000000-0005-0000-0000-0000D2580000}"/>
    <cellStyle name="Obično 2 4 4 3 11 5" xfId="22905" xr:uid="{00000000-0005-0000-0000-0000D3580000}"/>
    <cellStyle name="Obično 2 4 4 3 12" xfId="22906" xr:uid="{00000000-0005-0000-0000-0000D4580000}"/>
    <cellStyle name="Obično 2 4 4 3 12 2" xfId="22907" xr:uid="{00000000-0005-0000-0000-0000D5580000}"/>
    <cellStyle name="Obično 2 4 4 3 12 2 2" xfId="22908" xr:uid="{00000000-0005-0000-0000-0000D6580000}"/>
    <cellStyle name="Obično 2 4 4 3 12 3" xfId="22909" xr:uid="{00000000-0005-0000-0000-0000D7580000}"/>
    <cellStyle name="Obično 2 4 4 3 13" xfId="22910" xr:uid="{00000000-0005-0000-0000-0000D8580000}"/>
    <cellStyle name="Obično 2 4 4 3 13 2" xfId="22911" xr:uid="{00000000-0005-0000-0000-0000D9580000}"/>
    <cellStyle name="Obično 2 4 4 3 14" xfId="22912" xr:uid="{00000000-0005-0000-0000-0000DA580000}"/>
    <cellStyle name="Obično 2 4 4 3 14 2" xfId="22913" xr:uid="{00000000-0005-0000-0000-0000DB580000}"/>
    <cellStyle name="Obično 2 4 4 3 15" xfId="22914" xr:uid="{00000000-0005-0000-0000-0000DC580000}"/>
    <cellStyle name="Obično 2 4 4 3 16" xfId="22915" xr:uid="{00000000-0005-0000-0000-0000DD580000}"/>
    <cellStyle name="Obično 2 4 4 3 17" xfId="22916" xr:uid="{00000000-0005-0000-0000-0000DE580000}"/>
    <cellStyle name="Obično 2 4 4 3 2" xfId="22917" xr:uid="{00000000-0005-0000-0000-0000DF580000}"/>
    <cellStyle name="Obično 2 4 4 3 2 10" xfId="22918" xr:uid="{00000000-0005-0000-0000-0000E0580000}"/>
    <cellStyle name="Obično 2 4 4 3 2 11" xfId="22919" xr:uid="{00000000-0005-0000-0000-0000E1580000}"/>
    <cellStyle name="Obično 2 4 4 3 2 12" xfId="22920" xr:uid="{00000000-0005-0000-0000-0000E2580000}"/>
    <cellStyle name="Obično 2 4 4 3 2 2" xfId="22921" xr:uid="{00000000-0005-0000-0000-0000E3580000}"/>
    <cellStyle name="Obično 2 4 4 3 2 2 2" xfId="22922" xr:uid="{00000000-0005-0000-0000-0000E4580000}"/>
    <cellStyle name="Obično 2 4 4 3 2 2 2 2" xfId="22923" xr:uid="{00000000-0005-0000-0000-0000E5580000}"/>
    <cellStyle name="Obično 2 4 4 3 2 2 2 2 2" xfId="22924" xr:uid="{00000000-0005-0000-0000-0000E6580000}"/>
    <cellStyle name="Obično 2 4 4 3 2 2 2 2 2 2" xfId="22925" xr:uid="{00000000-0005-0000-0000-0000E7580000}"/>
    <cellStyle name="Obično 2 4 4 3 2 2 2 2 2 3" xfId="22926" xr:uid="{00000000-0005-0000-0000-0000E8580000}"/>
    <cellStyle name="Obično 2 4 4 3 2 2 2 2 3" xfId="22927" xr:uid="{00000000-0005-0000-0000-0000E9580000}"/>
    <cellStyle name="Obično 2 4 4 3 2 2 2 2 3 2" xfId="22928" xr:uid="{00000000-0005-0000-0000-0000EA580000}"/>
    <cellStyle name="Obično 2 4 4 3 2 2 2 2 4" xfId="22929" xr:uid="{00000000-0005-0000-0000-0000EB580000}"/>
    <cellStyle name="Obično 2 4 4 3 2 2 2 2 5" xfId="22930" xr:uid="{00000000-0005-0000-0000-0000EC580000}"/>
    <cellStyle name="Obično 2 4 4 3 2 2 2 3" xfId="22931" xr:uid="{00000000-0005-0000-0000-0000ED580000}"/>
    <cellStyle name="Obično 2 4 4 3 2 2 2 3 2" xfId="22932" xr:uid="{00000000-0005-0000-0000-0000EE580000}"/>
    <cellStyle name="Obično 2 4 4 3 2 2 2 3 2 2" xfId="22933" xr:uid="{00000000-0005-0000-0000-0000EF580000}"/>
    <cellStyle name="Obično 2 4 4 3 2 2 2 3 2 3" xfId="22934" xr:uid="{00000000-0005-0000-0000-0000F0580000}"/>
    <cellStyle name="Obično 2 4 4 3 2 2 2 3 3" xfId="22935" xr:uid="{00000000-0005-0000-0000-0000F1580000}"/>
    <cellStyle name="Obično 2 4 4 3 2 2 2 3 3 2" xfId="22936" xr:uid="{00000000-0005-0000-0000-0000F2580000}"/>
    <cellStyle name="Obično 2 4 4 3 2 2 2 3 4" xfId="22937" xr:uid="{00000000-0005-0000-0000-0000F3580000}"/>
    <cellStyle name="Obično 2 4 4 3 2 2 2 3 5" xfId="22938" xr:uid="{00000000-0005-0000-0000-0000F4580000}"/>
    <cellStyle name="Obično 2 4 4 3 2 2 2 4" xfId="22939" xr:uid="{00000000-0005-0000-0000-0000F5580000}"/>
    <cellStyle name="Obično 2 4 4 3 2 2 2 4 2" xfId="22940" xr:uid="{00000000-0005-0000-0000-0000F6580000}"/>
    <cellStyle name="Obično 2 4 4 3 2 2 2 4 3" xfId="22941" xr:uid="{00000000-0005-0000-0000-0000F7580000}"/>
    <cellStyle name="Obično 2 4 4 3 2 2 2 5" xfId="22942" xr:uid="{00000000-0005-0000-0000-0000F8580000}"/>
    <cellStyle name="Obično 2 4 4 3 2 2 2 5 2" xfId="22943" xr:uid="{00000000-0005-0000-0000-0000F9580000}"/>
    <cellStyle name="Obično 2 4 4 3 2 2 2 6" xfId="22944" xr:uid="{00000000-0005-0000-0000-0000FA580000}"/>
    <cellStyle name="Obično 2 4 4 3 2 2 2 7" xfId="22945" xr:uid="{00000000-0005-0000-0000-0000FB580000}"/>
    <cellStyle name="Obično 2 4 4 3 2 2 3" xfId="22946" xr:uid="{00000000-0005-0000-0000-0000FC580000}"/>
    <cellStyle name="Obično 2 4 4 3 2 2 3 2" xfId="22947" xr:uid="{00000000-0005-0000-0000-0000FD580000}"/>
    <cellStyle name="Obično 2 4 4 3 2 2 3 2 2" xfId="22948" xr:uid="{00000000-0005-0000-0000-0000FE580000}"/>
    <cellStyle name="Obično 2 4 4 3 2 2 3 2 3" xfId="22949" xr:uid="{00000000-0005-0000-0000-0000FF580000}"/>
    <cellStyle name="Obično 2 4 4 3 2 2 3 3" xfId="22950" xr:uid="{00000000-0005-0000-0000-000000590000}"/>
    <cellStyle name="Obično 2 4 4 3 2 2 3 3 2" xfId="22951" xr:uid="{00000000-0005-0000-0000-000001590000}"/>
    <cellStyle name="Obično 2 4 4 3 2 2 3 4" xfId="22952" xr:uid="{00000000-0005-0000-0000-000002590000}"/>
    <cellStyle name="Obično 2 4 4 3 2 2 3 5" xfId="22953" xr:uid="{00000000-0005-0000-0000-000003590000}"/>
    <cellStyle name="Obično 2 4 4 3 2 2 4" xfId="22954" xr:uid="{00000000-0005-0000-0000-000004590000}"/>
    <cellStyle name="Obično 2 4 4 3 2 2 4 2" xfId="22955" xr:uid="{00000000-0005-0000-0000-000005590000}"/>
    <cellStyle name="Obično 2 4 4 3 2 2 4 2 2" xfId="22956" xr:uid="{00000000-0005-0000-0000-000006590000}"/>
    <cellStyle name="Obično 2 4 4 3 2 2 4 2 3" xfId="22957" xr:uid="{00000000-0005-0000-0000-000007590000}"/>
    <cellStyle name="Obično 2 4 4 3 2 2 4 3" xfId="22958" xr:uid="{00000000-0005-0000-0000-000008590000}"/>
    <cellStyle name="Obično 2 4 4 3 2 2 4 3 2" xfId="22959" xr:uid="{00000000-0005-0000-0000-000009590000}"/>
    <cellStyle name="Obično 2 4 4 3 2 2 4 4" xfId="22960" xr:uid="{00000000-0005-0000-0000-00000A590000}"/>
    <cellStyle name="Obično 2 4 4 3 2 2 4 5" xfId="22961" xr:uid="{00000000-0005-0000-0000-00000B590000}"/>
    <cellStyle name="Obično 2 4 4 3 2 2 5" xfId="22962" xr:uid="{00000000-0005-0000-0000-00000C590000}"/>
    <cellStyle name="Obično 2 4 4 3 2 2 5 2" xfId="22963" xr:uid="{00000000-0005-0000-0000-00000D590000}"/>
    <cellStyle name="Obično 2 4 4 3 2 2 5 2 2" xfId="22964" xr:uid="{00000000-0005-0000-0000-00000E590000}"/>
    <cellStyle name="Obično 2 4 4 3 2 2 5 3" xfId="22965" xr:uid="{00000000-0005-0000-0000-00000F590000}"/>
    <cellStyle name="Obično 2 4 4 3 2 2 5 3 2" xfId="22966" xr:uid="{00000000-0005-0000-0000-000010590000}"/>
    <cellStyle name="Obično 2 4 4 3 2 2 5 4" xfId="22967" xr:uid="{00000000-0005-0000-0000-000011590000}"/>
    <cellStyle name="Obično 2 4 4 3 2 2 5 5" xfId="22968" xr:uid="{00000000-0005-0000-0000-000012590000}"/>
    <cellStyle name="Obično 2 4 4 3 2 2 6" xfId="22969" xr:uid="{00000000-0005-0000-0000-000013590000}"/>
    <cellStyle name="Obično 2 4 4 3 2 2 6 2" xfId="22970" xr:uid="{00000000-0005-0000-0000-000014590000}"/>
    <cellStyle name="Obično 2 4 4 3 2 2 7" xfId="22971" xr:uid="{00000000-0005-0000-0000-000015590000}"/>
    <cellStyle name="Obično 2 4 4 3 2 2 7 2" xfId="22972" xr:uid="{00000000-0005-0000-0000-000016590000}"/>
    <cellStyle name="Obično 2 4 4 3 2 2 8" xfId="22973" xr:uid="{00000000-0005-0000-0000-000017590000}"/>
    <cellStyle name="Obično 2 4 4 3 2 2 9" xfId="22974" xr:uid="{00000000-0005-0000-0000-000018590000}"/>
    <cellStyle name="Obično 2 4 4 3 2 3" xfId="22975" xr:uid="{00000000-0005-0000-0000-000019590000}"/>
    <cellStyle name="Obično 2 4 4 3 2 3 2" xfId="22976" xr:uid="{00000000-0005-0000-0000-00001A590000}"/>
    <cellStyle name="Obično 2 4 4 3 2 3 2 2" xfId="22977" xr:uid="{00000000-0005-0000-0000-00001B590000}"/>
    <cellStyle name="Obično 2 4 4 3 2 3 2 2 2" xfId="22978" xr:uid="{00000000-0005-0000-0000-00001C590000}"/>
    <cellStyle name="Obično 2 4 4 3 2 3 2 2 2 2" xfId="22979" xr:uid="{00000000-0005-0000-0000-00001D590000}"/>
    <cellStyle name="Obično 2 4 4 3 2 3 2 2 2 3" xfId="22980" xr:uid="{00000000-0005-0000-0000-00001E590000}"/>
    <cellStyle name="Obično 2 4 4 3 2 3 2 2 3" xfId="22981" xr:uid="{00000000-0005-0000-0000-00001F590000}"/>
    <cellStyle name="Obično 2 4 4 3 2 3 2 2 3 2" xfId="22982" xr:uid="{00000000-0005-0000-0000-000020590000}"/>
    <cellStyle name="Obično 2 4 4 3 2 3 2 2 4" xfId="22983" xr:uid="{00000000-0005-0000-0000-000021590000}"/>
    <cellStyle name="Obično 2 4 4 3 2 3 2 2 5" xfId="22984" xr:uid="{00000000-0005-0000-0000-000022590000}"/>
    <cellStyle name="Obično 2 4 4 3 2 3 2 3" xfId="22985" xr:uid="{00000000-0005-0000-0000-000023590000}"/>
    <cellStyle name="Obično 2 4 4 3 2 3 2 3 2" xfId="22986" xr:uid="{00000000-0005-0000-0000-000024590000}"/>
    <cellStyle name="Obično 2 4 4 3 2 3 2 3 2 2" xfId="22987" xr:uid="{00000000-0005-0000-0000-000025590000}"/>
    <cellStyle name="Obično 2 4 4 3 2 3 2 3 2 3" xfId="22988" xr:uid="{00000000-0005-0000-0000-000026590000}"/>
    <cellStyle name="Obično 2 4 4 3 2 3 2 3 3" xfId="22989" xr:uid="{00000000-0005-0000-0000-000027590000}"/>
    <cellStyle name="Obično 2 4 4 3 2 3 2 3 3 2" xfId="22990" xr:uid="{00000000-0005-0000-0000-000028590000}"/>
    <cellStyle name="Obično 2 4 4 3 2 3 2 3 4" xfId="22991" xr:uid="{00000000-0005-0000-0000-000029590000}"/>
    <cellStyle name="Obično 2 4 4 3 2 3 2 3 5" xfId="22992" xr:uid="{00000000-0005-0000-0000-00002A590000}"/>
    <cellStyle name="Obično 2 4 4 3 2 3 2 4" xfId="22993" xr:uid="{00000000-0005-0000-0000-00002B590000}"/>
    <cellStyle name="Obično 2 4 4 3 2 3 2 4 2" xfId="22994" xr:uid="{00000000-0005-0000-0000-00002C590000}"/>
    <cellStyle name="Obično 2 4 4 3 2 3 2 4 3" xfId="22995" xr:uid="{00000000-0005-0000-0000-00002D590000}"/>
    <cellStyle name="Obično 2 4 4 3 2 3 2 5" xfId="22996" xr:uid="{00000000-0005-0000-0000-00002E590000}"/>
    <cellStyle name="Obično 2 4 4 3 2 3 2 5 2" xfId="22997" xr:uid="{00000000-0005-0000-0000-00002F590000}"/>
    <cellStyle name="Obično 2 4 4 3 2 3 2 6" xfId="22998" xr:uid="{00000000-0005-0000-0000-000030590000}"/>
    <cellStyle name="Obično 2 4 4 3 2 3 2 7" xfId="22999" xr:uid="{00000000-0005-0000-0000-000031590000}"/>
    <cellStyle name="Obično 2 4 4 3 2 3 3" xfId="23000" xr:uid="{00000000-0005-0000-0000-000032590000}"/>
    <cellStyle name="Obično 2 4 4 3 2 3 3 2" xfId="23001" xr:uid="{00000000-0005-0000-0000-000033590000}"/>
    <cellStyle name="Obično 2 4 4 3 2 3 3 2 2" xfId="23002" xr:uid="{00000000-0005-0000-0000-000034590000}"/>
    <cellStyle name="Obično 2 4 4 3 2 3 3 2 3" xfId="23003" xr:uid="{00000000-0005-0000-0000-000035590000}"/>
    <cellStyle name="Obično 2 4 4 3 2 3 3 3" xfId="23004" xr:uid="{00000000-0005-0000-0000-000036590000}"/>
    <cellStyle name="Obično 2 4 4 3 2 3 3 3 2" xfId="23005" xr:uid="{00000000-0005-0000-0000-000037590000}"/>
    <cellStyle name="Obično 2 4 4 3 2 3 3 4" xfId="23006" xr:uid="{00000000-0005-0000-0000-000038590000}"/>
    <cellStyle name="Obično 2 4 4 3 2 3 3 5" xfId="23007" xr:uid="{00000000-0005-0000-0000-000039590000}"/>
    <cellStyle name="Obično 2 4 4 3 2 3 4" xfId="23008" xr:uid="{00000000-0005-0000-0000-00003A590000}"/>
    <cellStyle name="Obično 2 4 4 3 2 3 4 2" xfId="23009" xr:uid="{00000000-0005-0000-0000-00003B590000}"/>
    <cellStyle name="Obično 2 4 4 3 2 3 4 2 2" xfId="23010" xr:uid="{00000000-0005-0000-0000-00003C590000}"/>
    <cellStyle name="Obično 2 4 4 3 2 3 4 2 3" xfId="23011" xr:uid="{00000000-0005-0000-0000-00003D590000}"/>
    <cellStyle name="Obično 2 4 4 3 2 3 4 3" xfId="23012" xr:uid="{00000000-0005-0000-0000-00003E590000}"/>
    <cellStyle name="Obično 2 4 4 3 2 3 4 3 2" xfId="23013" xr:uid="{00000000-0005-0000-0000-00003F590000}"/>
    <cellStyle name="Obično 2 4 4 3 2 3 4 4" xfId="23014" xr:uid="{00000000-0005-0000-0000-000040590000}"/>
    <cellStyle name="Obično 2 4 4 3 2 3 4 5" xfId="23015" xr:uid="{00000000-0005-0000-0000-000041590000}"/>
    <cellStyle name="Obično 2 4 4 3 2 3 5" xfId="23016" xr:uid="{00000000-0005-0000-0000-000042590000}"/>
    <cellStyle name="Obično 2 4 4 3 2 3 5 2" xfId="23017" xr:uid="{00000000-0005-0000-0000-000043590000}"/>
    <cellStyle name="Obično 2 4 4 3 2 3 5 3" xfId="23018" xr:uid="{00000000-0005-0000-0000-000044590000}"/>
    <cellStyle name="Obično 2 4 4 3 2 3 6" xfId="23019" xr:uid="{00000000-0005-0000-0000-000045590000}"/>
    <cellStyle name="Obično 2 4 4 3 2 3 6 2" xfId="23020" xr:uid="{00000000-0005-0000-0000-000046590000}"/>
    <cellStyle name="Obično 2 4 4 3 2 3 7" xfId="23021" xr:uid="{00000000-0005-0000-0000-000047590000}"/>
    <cellStyle name="Obično 2 4 4 3 2 3 8" xfId="23022" xr:uid="{00000000-0005-0000-0000-000048590000}"/>
    <cellStyle name="Obično 2 4 4 3 2 4" xfId="23023" xr:uid="{00000000-0005-0000-0000-000049590000}"/>
    <cellStyle name="Obično 2 4 4 3 2 4 2" xfId="23024" xr:uid="{00000000-0005-0000-0000-00004A590000}"/>
    <cellStyle name="Obično 2 4 4 3 2 4 2 2" xfId="23025" xr:uid="{00000000-0005-0000-0000-00004B590000}"/>
    <cellStyle name="Obično 2 4 4 3 2 4 2 2 2" xfId="23026" xr:uid="{00000000-0005-0000-0000-00004C590000}"/>
    <cellStyle name="Obično 2 4 4 3 2 4 2 2 3" xfId="23027" xr:uid="{00000000-0005-0000-0000-00004D590000}"/>
    <cellStyle name="Obično 2 4 4 3 2 4 2 3" xfId="23028" xr:uid="{00000000-0005-0000-0000-00004E590000}"/>
    <cellStyle name="Obično 2 4 4 3 2 4 2 3 2" xfId="23029" xr:uid="{00000000-0005-0000-0000-00004F590000}"/>
    <cellStyle name="Obično 2 4 4 3 2 4 2 4" xfId="23030" xr:uid="{00000000-0005-0000-0000-000050590000}"/>
    <cellStyle name="Obično 2 4 4 3 2 4 2 5" xfId="23031" xr:uid="{00000000-0005-0000-0000-000051590000}"/>
    <cellStyle name="Obično 2 4 4 3 2 4 3" xfId="23032" xr:uid="{00000000-0005-0000-0000-000052590000}"/>
    <cellStyle name="Obično 2 4 4 3 2 4 3 2" xfId="23033" xr:uid="{00000000-0005-0000-0000-000053590000}"/>
    <cellStyle name="Obično 2 4 4 3 2 4 3 2 2" xfId="23034" xr:uid="{00000000-0005-0000-0000-000054590000}"/>
    <cellStyle name="Obično 2 4 4 3 2 4 3 2 3" xfId="23035" xr:uid="{00000000-0005-0000-0000-000055590000}"/>
    <cellStyle name="Obično 2 4 4 3 2 4 3 3" xfId="23036" xr:uid="{00000000-0005-0000-0000-000056590000}"/>
    <cellStyle name="Obično 2 4 4 3 2 4 3 3 2" xfId="23037" xr:uid="{00000000-0005-0000-0000-000057590000}"/>
    <cellStyle name="Obično 2 4 4 3 2 4 3 4" xfId="23038" xr:uid="{00000000-0005-0000-0000-000058590000}"/>
    <cellStyle name="Obično 2 4 4 3 2 4 3 5" xfId="23039" xr:uid="{00000000-0005-0000-0000-000059590000}"/>
    <cellStyle name="Obično 2 4 4 3 2 4 4" xfId="23040" xr:uid="{00000000-0005-0000-0000-00005A590000}"/>
    <cellStyle name="Obično 2 4 4 3 2 4 4 2" xfId="23041" xr:uid="{00000000-0005-0000-0000-00005B590000}"/>
    <cellStyle name="Obično 2 4 4 3 2 4 4 3" xfId="23042" xr:uid="{00000000-0005-0000-0000-00005C590000}"/>
    <cellStyle name="Obično 2 4 4 3 2 4 5" xfId="23043" xr:uid="{00000000-0005-0000-0000-00005D590000}"/>
    <cellStyle name="Obično 2 4 4 3 2 4 5 2" xfId="23044" xr:uid="{00000000-0005-0000-0000-00005E590000}"/>
    <cellStyle name="Obično 2 4 4 3 2 4 6" xfId="23045" xr:uid="{00000000-0005-0000-0000-00005F590000}"/>
    <cellStyle name="Obično 2 4 4 3 2 4 7" xfId="23046" xr:uid="{00000000-0005-0000-0000-000060590000}"/>
    <cellStyle name="Obično 2 4 4 3 2 5" xfId="23047" xr:uid="{00000000-0005-0000-0000-000061590000}"/>
    <cellStyle name="Obično 2 4 4 3 2 5 2" xfId="23048" xr:uid="{00000000-0005-0000-0000-000062590000}"/>
    <cellStyle name="Obično 2 4 4 3 2 5 2 2" xfId="23049" xr:uid="{00000000-0005-0000-0000-000063590000}"/>
    <cellStyle name="Obično 2 4 4 3 2 5 2 3" xfId="23050" xr:uid="{00000000-0005-0000-0000-000064590000}"/>
    <cellStyle name="Obično 2 4 4 3 2 5 3" xfId="23051" xr:uid="{00000000-0005-0000-0000-000065590000}"/>
    <cellStyle name="Obično 2 4 4 3 2 5 3 2" xfId="23052" xr:uid="{00000000-0005-0000-0000-000066590000}"/>
    <cellStyle name="Obično 2 4 4 3 2 5 4" xfId="23053" xr:uid="{00000000-0005-0000-0000-000067590000}"/>
    <cellStyle name="Obično 2 4 4 3 2 5 5" xfId="23054" xr:uid="{00000000-0005-0000-0000-000068590000}"/>
    <cellStyle name="Obično 2 4 4 3 2 6" xfId="23055" xr:uid="{00000000-0005-0000-0000-000069590000}"/>
    <cellStyle name="Obično 2 4 4 3 2 6 2" xfId="23056" xr:uid="{00000000-0005-0000-0000-00006A590000}"/>
    <cellStyle name="Obično 2 4 4 3 2 6 2 2" xfId="23057" xr:uid="{00000000-0005-0000-0000-00006B590000}"/>
    <cellStyle name="Obično 2 4 4 3 2 6 2 3" xfId="23058" xr:uid="{00000000-0005-0000-0000-00006C590000}"/>
    <cellStyle name="Obično 2 4 4 3 2 6 3" xfId="23059" xr:uid="{00000000-0005-0000-0000-00006D590000}"/>
    <cellStyle name="Obično 2 4 4 3 2 6 3 2" xfId="23060" xr:uid="{00000000-0005-0000-0000-00006E590000}"/>
    <cellStyle name="Obično 2 4 4 3 2 6 4" xfId="23061" xr:uid="{00000000-0005-0000-0000-00006F590000}"/>
    <cellStyle name="Obično 2 4 4 3 2 6 5" xfId="23062" xr:uid="{00000000-0005-0000-0000-000070590000}"/>
    <cellStyle name="Obično 2 4 4 3 2 7" xfId="23063" xr:uid="{00000000-0005-0000-0000-000071590000}"/>
    <cellStyle name="Obično 2 4 4 3 2 7 2" xfId="23064" xr:uid="{00000000-0005-0000-0000-000072590000}"/>
    <cellStyle name="Obično 2 4 4 3 2 7 2 2" xfId="23065" xr:uid="{00000000-0005-0000-0000-000073590000}"/>
    <cellStyle name="Obično 2 4 4 3 2 7 3" xfId="23066" xr:uid="{00000000-0005-0000-0000-000074590000}"/>
    <cellStyle name="Obično 2 4 4 3 2 7 3 2" xfId="23067" xr:uid="{00000000-0005-0000-0000-000075590000}"/>
    <cellStyle name="Obično 2 4 4 3 2 7 4" xfId="23068" xr:uid="{00000000-0005-0000-0000-000076590000}"/>
    <cellStyle name="Obično 2 4 4 3 2 7 5" xfId="23069" xr:uid="{00000000-0005-0000-0000-000077590000}"/>
    <cellStyle name="Obično 2 4 4 3 2 8" xfId="23070" xr:uid="{00000000-0005-0000-0000-000078590000}"/>
    <cellStyle name="Obično 2 4 4 3 2 8 2" xfId="23071" xr:uid="{00000000-0005-0000-0000-000079590000}"/>
    <cellStyle name="Obično 2 4 4 3 2 9" xfId="23072" xr:uid="{00000000-0005-0000-0000-00007A590000}"/>
    <cellStyle name="Obično 2 4 4 3 2 9 2" xfId="23073" xr:uid="{00000000-0005-0000-0000-00007B590000}"/>
    <cellStyle name="Obično 2 4 4 3 3" xfId="23074" xr:uid="{00000000-0005-0000-0000-00007C590000}"/>
    <cellStyle name="Obično 2 4 4 3 3 10" xfId="23075" xr:uid="{00000000-0005-0000-0000-00007D590000}"/>
    <cellStyle name="Obično 2 4 4 3 3 2" xfId="23076" xr:uid="{00000000-0005-0000-0000-00007E590000}"/>
    <cellStyle name="Obično 2 4 4 3 3 2 2" xfId="23077" xr:uid="{00000000-0005-0000-0000-00007F590000}"/>
    <cellStyle name="Obično 2 4 4 3 3 2 2 2" xfId="23078" xr:uid="{00000000-0005-0000-0000-000080590000}"/>
    <cellStyle name="Obično 2 4 4 3 3 2 2 2 2" xfId="23079" xr:uid="{00000000-0005-0000-0000-000081590000}"/>
    <cellStyle name="Obično 2 4 4 3 3 2 2 2 3" xfId="23080" xr:uid="{00000000-0005-0000-0000-000082590000}"/>
    <cellStyle name="Obično 2 4 4 3 3 2 2 3" xfId="23081" xr:uid="{00000000-0005-0000-0000-000083590000}"/>
    <cellStyle name="Obično 2 4 4 3 3 2 2 3 2" xfId="23082" xr:uid="{00000000-0005-0000-0000-000084590000}"/>
    <cellStyle name="Obično 2 4 4 3 3 2 2 4" xfId="23083" xr:uid="{00000000-0005-0000-0000-000085590000}"/>
    <cellStyle name="Obično 2 4 4 3 3 2 2 5" xfId="23084" xr:uid="{00000000-0005-0000-0000-000086590000}"/>
    <cellStyle name="Obično 2 4 4 3 3 2 3" xfId="23085" xr:uid="{00000000-0005-0000-0000-000087590000}"/>
    <cellStyle name="Obično 2 4 4 3 3 2 3 2" xfId="23086" xr:uid="{00000000-0005-0000-0000-000088590000}"/>
    <cellStyle name="Obično 2 4 4 3 3 2 3 2 2" xfId="23087" xr:uid="{00000000-0005-0000-0000-000089590000}"/>
    <cellStyle name="Obično 2 4 4 3 3 2 3 2 3" xfId="23088" xr:uid="{00000000-0005-0000-0000-00008A590000}"/>
    <cellStyle name="Obično 2 4 4 3 3 2 3 3" xfId="23089" xr:uid="{00000000-0005-0000-0000-00008B590000}"/>
    <cellStyle name="Obično 2 4 4 3 3 2 3 3 2" xfId="23090" xr:uid="{00000000-0005-0000-0000-00008C590000}"/>
    <cellStyle name="Obično 2 4 4 3 3 2 3 4" xfId="23091" xr:uid="{00000000-0005-0000-0000-00008D590000}"/>
    <cellStyle name="Obično 2 4 4 3 3 2 3 5" xfId="23092" xr:uid="{00000000-0005-0000-0000-00008E590000}"/>
    <cellStyle name="Obično 2 4 4 3 3 2 4" xfId="23093" xr:uid="{00000000-0005-0000-0000-00008F590000}"/>
    <cellStyle name="Obično 2 4 4 3 3 2 4 2" xfId="23094" xr:uid="{00000000-0005-0000-0000-000090590000}"/>
    <cellStyle name="Obično 2 4 4 3 3 2 4 3" xfId="23095" xr:uid="{00000000-0005-0000-0000-000091590000}"/>
    <cellStyle name="Obično 2 4 4 3 3 2 5" xfId="23096" xr:uid="{00000000-0005-0000-0000-000092590000}"/>
    <cellStyle name="Obično 2 4 4 3 3 2 5 2" xfId="23097" xr:uid="{00000000-0005-0000-0000-000093590000}"/>
    <cellStyle name="Obično 2 4 4 3 3 2 6" xfId="23098" xr:uid="{00000000-0005-0000-0000-000094590000}"/>
    <cellStyle name="Obično 2 4 4 3 3 2 7" xfId="23099" xr:uid="{00000000-0005-0000-0000-000095590000}"/>
    <cellStyle name="Obično 2 4 4 3 3 3" xfId="23100" xr:uid="{00000000-0005-0000-0000-000096590000}"/>
    <cellStyle name="Obično 2 4 4 3 3 3 2" xfId="23101" xr:uid="{00000000-0005-0000-0000-000097590000}"/>
    <cellStyle name="Obično 2 4 4 3 3 3 2 2" xfId="23102" xr:uid="{00000000-0005-0000-0000-000098590000}"/>
    <cellStyle name="Obično 2 4 4 3 3 3 2 3" xfId="23103" xr:uid="{00000000-0005-0000-0000-000099590000}"/>
    <cellStyle name="Obično 2 4 4 3 3 3 3" xfId="23104" xr:uid="{00000000-0005-0000-0000-00009A590000}"/>
    <cellStyle name="Obično 2 4 4 3 3 3 3 2" xfId="23105" xr:uid="{00000000-0005-0000-0000-00009B590000}"/>
    <cellStyle name="Obično 2 4 4 3 3 3 4" xfId="23106" xr:uid="{00000000-0005-0000-0000-00009C590000}"/>
    <cellStyle name="Obično 2 4 4 3 3 3 5" xfId="23107" xr:uid="{00000000-0005-0000-0000-00009D590000}"/>
    <cellStyle name="Obično 2 4 4 3 3 4" xfId="23108" xr:uid="{00000000-0005-0000-0000-00009E590000}"/>
    <cellStyle name="Obično 2 4 4 3 3 4 2" xfId="23109" xr:uid="{00000000-0005-0000-0000-00009F590000}"/>
    <cellStyle name="Obično 2 4 4 3 3 4 2 2" xfId="23110" xr:uid="{00000000-0005-0000-0000-0000A0590000}"/>
    <cellStyle name="Obično 2 4 4 3 3 4 2 3" xfId="23111" xr:uid="{00000000-0005-0000-0000-0000A1590000}"/>
    <cellStyle name="Obično 2 4 4 3 3 4 3" xfId="23112" xr:uid="{00000000-0005-0000-0000-0000A2590000}"/>
    <cellStyle name="Obično 2 4 4 3 3 4 3 2" xfId="23113" xr:uid="{00000000-0005-0000-0000-0000A3590000}"/>
    <cellStyle name="Obično 2 4 4 3 3 4 4" xfId="23114" xr:uid="{00000000-0005-0000-0000-0000A4590000}"/>
    <cellStyle name="Obično 2 4 4 3 3 4 5" xfId="23115" xr:uid="{00000000-0005-0000-0000-0000A5590000}"/>
    <cellStyle name="Obično 2 4 4 3 3 5" xfId="23116" xr:uid="{00000000-0005-0000-0000-0000A6590000}"/>
    <cellStyle name="Obično 2 4 4 3 3 5 2" xfId="23117" xr:uid="{00000000-0005-0000-0000-0000A7590000}"/>
    <cellStyle name="Obično 2 4 4 3 3 5 2 2" xfId="23118" xr:uid="{00000000-0005-0000-0000-0000A8590000}"/>
    <cellStyle name="Obično 2 4 4 3 3 5 3" xfId="23119" xr:uid="{00000000-0005-0000-0000-0000A9590000}"/>
    <cellStyle name="Obično 2 4 4 3 3 5 3 2" xfId="23120" xr:uid="{00000000-0005-0000-0000-0000AA590000}"/>
    <cellStyle name="Obično 2 4 4 3 3 5 4" xfId="23121" xr:uid="{00000000-0005-0000-0000-0000AB590000}"/>
    <cellStyle name="Obično 2 4 4 3 3 5 5" xfId="23122" xr:uid="{00000000-0005-0000-0000-0000AC590000}"/>
    <cellStyle name="Obično 2 4 4 3 3 6" xfId="23123" xr:uid="{00000000-0005-0000-0000-0000AD590000}"/>
    <cellStyle name="Obično 2 4 4 3 3 6 2" xfId="23124" xr:uid="{00000000-0005-0000-0000-0000AE590000}"/>
    <cellStyle name="Obično 2 4 4 3 3 7" xfId="23125" xr:uid="{00000000-0005-0000-0000-0000AF590000}"/>
    <cellStyle name="Obično 2 4 4 3 3 7 2" xfId="23126" xr:uid="{00000000-0005-0000-0000-0000B0590000}"/>
    <cellStyle name="Obično 2 4 4 3 3 8" xfId="23127" xr:uid="{00000000-0005-0000-0000-0000B1590000}"/>
    <cellStyle name="Obično 2 4 4 3 3 9" xfId="23128" xr:uid="{00000000-0005-0000-0000-0000B2590000}"/>
    <cellStyle name="Obično 2 4 4 3 4" xfId="23129" xr:uid="{00000000-0005-0000-0000-0000B3590000}"/>
    <cellStyle name="Obično 2 4 4 3 4 10" xfId="23130" xr:uid="{00000000-0005-0000-0000-0000B4590000}"/>
    <cellStyle name="Obično 2 4 4 3 4 2" xfId="23131" xr:uid="{00000000-0005-0000-0000-0000B5590000}"/>
    <cellStyle name="Obično 2 4 4 3 4 2 2" xfId="23132" xr:uid="{00000000-0005-0000-0000-0000B6590000}"/>
    <cellStyle name="Obično 2 4 4 3 4 2 2 2" xfId="23133" xr:uid="{00000000-0005-0000-0000-0000B7590000}"/>
    <cellStyle name="Obično 2 4 4 3 4 2 2 2 2" xfId="23134" xr:uid="{00000000-0005-0000-0000-0000B8590000}"/>
    <cellStyle name="Obično 2 4 4 3 4 2 2 2 3" xfId="23135" xr:uid="{00000000-0005-0000-0000-0000B9590000}"/>
    <cellStyle name="Obično 2 4 4 3 4 2 2 3" xfId="23136" xr:uid="{00000000-0005-0000-0000-0000BA590000}"/>
    <cellStyle name="Obično 2 4 4 3 4 2 2 3 2" xfId="23137" xr:uid="{00000000-0005-0000-0000-0000BB590000}"/>
    <cellStyle name="Obično 2 4 4 3 4 2 2 4" xfId="23138" xr:uid="{00000000-0005-0000-0000-0000BC590000}"/>
    <cellStyle name="Obično 2 4 4 3 4 2 2 5" xfId="23139" xr:uid="{00000000-0005-0000-0000-0000BD590000}"/>
    <cellStyle name="Obično 2 4 4 3 4 2 3" xfId="23140" xr:uid="{00000000-0005-0000-0000-0000BE590000}"/>
    <cellStyle name="Obično 2 4 4 3 4 2 3 2" xfId="23141" xr:uid="{00000000-0005-0000-0000-0000BF590000}"/>
    <cellStyle name="Obično 2 4 4 3 4 2 3 2 2" xfId="23142" xr:uid="{00000000-0005-0000-0000-0000C0590000}"/>
    <cellStyle name="Obično 2 4 4 3 4 2 3 2 3" xfId="23143" xr:uid="{00000000-0005-0000-0000-0000C1590000}"/>
    <cellStyle name="Obično 2 4 4 3 4 2 3 3" xfId="23144" xr:uid="{00000000-0005-0000-0000-0000C2590000}"/>
    <cellStyle name="Obično 2 4 4 3 4 2 3 3 2" xfId="23145" xr:uid="{00000000-0005-0000-0000-0000C3590000}"/>
    <cellStyle name="Obično 2 4 4 3 4 2 3 4" xfId="23146" xr:uid="{00000000-0005-0000-0000-0000C4590000}"/>
    <cellStyle name="Obično 2 4 4 3 4 2 3 5" xfId="23147" xr:uid="{00000000-0005-0000-0000-0000C5590000}"/>
    <cellStyle name="Obično 2 4 4 3 4 2 4" xfId="23148" xr:uid="{00000000-0005-0000-0000-0000C6590000}"/>
    <cellStyle name="Obično 2 4 4 3 4 2 4 2" xfId="23149" xr:uid="{00000000-0005-0000-0000-0000C7590000}"/>
    <cellStyle name="Obično 2 4 4 3 4 2 4 3" xfId="23150" xr:uid="{00000000-0005-0000-0000-0000C8590000}"/>
    <cellStyle name="Obično 2 4 4 3 4 2 5" xfId="23151" xr:uid="{00000000-0005-0000-0000-0000C9590000}"/>
    <cellStyle name="Obično 2 4 4 3 4 2 5 2" xfId="23152" xr:uid="{00000000-0005-0000-0000-0000CA590000}"/>
    <cellStyle name="Obično 2 4 4 3 4 2 6" xfId="23153" xr:uid="{00000000-0005-0000-0000-0000CB590000}"/>
    <cellStyle name="Obično 2 4 4 3 4 2 7" xfId="23154" xr:uid="{00000000-0005-0000-0000-0000CC590000}"/>
    <cellStyle name="Obično 2 4 4 3 4 3" xfId="23155" xr:uid="{00000000-0005-0000-0000-0000CD590000}"/>
    <cellStyle name="Obično 2 4 4 3 4 3 2" xfId="23156" xr:uid="{00000000-0005-0000-0000-0000CE590000}"/>
    <cellStyle name="Obično 2 4 4 3 4 3 2 2" xfId="23157" xr:uid="{00000000-0005-0000-0000-0000CF590000}"/>
    <cellStyle name="Obično 2 4 4 3 4 3 2 3" xfId="23158" xr:uid="{00000000-0005-0000-0000-0000D0590000}"/>
    <cellStyle name="Obično 2 4 4 3 4 3 3" xfId="23159" xr:uid="{00000000-0005-0000-0000-0000D1590000}"/>
    <cellStyle name="Obično 2 4 4 3 4 3 3 2" xfId="23160" xr:uid="{00000000-0005-0000-0000-0000D2590000}"/>
    <cellStyle name="Obično 2 4 4 3 4 3 4" xfId="23161" xr:uid="{00000000-0005-0000-0000-0000D3590000}"/>
    <cellStyle name="Obično 2 4 4 3 4 3 5" xfId="23162" xr:uid="{00000000-0005-0000-0000-0000D4590000}"/>
    <cellStyle name="Obično 2 4 4 3 4 4" xfId="23163" xr:uid="{00000000-0005-0000-0000-0000D5590000}"/>
    <cellStyle name="Obično 2 4 4 3 4 4 2" xfId="23164" xr:uid="{00000000-0005-0000-0000-0000D6590000}"/>
    <cellStyle name="Obično 2 4 4 3 4 4 2 2" xfId="23165" xr:uid="{00000000-0005-0000-0000-0000D7590000}"/>
    <cellStyle name="Obično 2 4 4 3 4 4 2 3" xfId="23166" xr:uid="{00000000-0005-0000-0000-0000D8590000}"/>
    <cellStyle name="Obično 2 4 4 3 4 4 3" xfId="23167" xr:uid="{00000000-0005-0000-0000-0000D9590000}"/>
    <cellStyle name="Obično 2 4 4 3 4 4 3 2" xfId="23168" xr:uid="{00000000-0005-0000-0000-0000DA590000}"/>
    <cellStyle name="Obično 2 4 4 3 4 4 4" xfId="23169" xr:uid="{00000000-0005-0000-0000-0000DB590000}"/>
    <cellStyle name="Obično 2 4 4 3 4 4 5" xfId="23170" xr:uid="{00000000-0005-0000-0000-0000DC590000}"/>
    <cellStyle name="Obično 2 4 4 3 4 5" xfId="23171" xr:uid="{00000000-0005-0000-0000-0000DD590000}"/>
    <cellStyle name="Obično 2 4 4 3 4 5 2" xfId="23172" xr:uid="{00000000-0005-0000-0000-0000DE590000}"/>
    <cellStyle name="Obično 2 4 4 3 4 5 2 2" xfId="23173" xr:uid="{00000000-0005-0000-0000-0000DF590000}"/>
    <cellStyle name="Obično 2 4 4 3 4 5 3" xfId="23174" xr:uid="{00000000-0005-0000-0000-0000E0590000}"/>
    <cellStyle name="Obično 2 4 4 3 4 5 3 2" xfId="23175" xr:uid="{00000000-0005-0000-0000-0000E1590000}"/>
    <cellStyle name="Obično 2 4 4 3 4 5 4" xfId="23176" xr:uid="{00000000-0005-0000-0000-0000E2590000}"/>
    <cellStyle name="Obično 2 4 4 3 4 5 5" xfId="23177" xr:uid="{00000000-0005-0000-0000-0000E3590000}"/>
    <cellStyle name="Obično 2 4 4 3 4 6" xfId="23178" xr:uid="{00000000-0005-0000-0000-0000E4590000}"/>
    <cellStyle name="Obično 2 4 4 3 4 6 2" xfId="23179" xr:uid="{00000000-0005-0000-0000-0000E5590000}"/>
    <cellStyle name="Obično 2 4 4 3 4 7" xfId="23180" xr:uid="{00000000-0005-0000-0000-0000E6590000}"/>
    <cellStyle name="Obično 2 4 4 3 4 7 2" xfId="23181" xr:uid="{00000000-0005-0000-0000-0000E7590000}"/>
    <cellStyle name="Obično 2 4 4 3 4 8" xfId="23182" xr:uid="{00000000-0005-0000-0000-0000E8590000}"/>
    <cellStyle name="Obično 2 4 4 3 4 9" xfId="23183" xr:uid="{00000000-0005-0000-0000-0000E9590000}"/>
    <cellStyle name="Obično 2 4 4 3 5" xfId="23184" xr:uid="{00000000-0005-0000-0000-0000EA590000}"/>
    <cellStyle name="Obično 2 4 4 3 5 2" xfId="23185" xr:uid="{00000000-0005-0000-0000-0000EB590000}"/>
    <cellStyle name="Obično 2 4 4 3 5 2 2" xfId="23186" xr:uid="{00000000-0005-0000-0000-0000EC590000}"/>
    <cellStyle name="Obično 2 4 4 3 5 2 2 2" xfId="23187" xr:uid="{00000000-0005-0000-0000-0000ED590000}"/>
    <cellStyle name="Obično 2 4 4 3 5 2 2 2 2" xfId="23188" xr:uid="{00000000-0005-0000-0000-0000EE590000}"/>
    <cellStyle name="Obično 2 4 4 3 5 2 2 2 3" xfId="23189" xr:uid="{00000000-0005-0000-0000-0000EF590000}"/>
    <cellStyle name="Obično 2 4 4 3 5 2 2 3" xfId="23190" xr:uid="{00000000-0005-0000-0000-0000F0590000}"/>
    <cellStyle name="Obično 2 4 4 3 5 2 2 3 2" xfId="23191" xr:uid="{00000000-0005-0000-0000-0000F1590000}"/>
    <cellStyle name="Obično 2 4 4 3 5 2 2 4" xfId="23192" xr:uid="{00000000-0005-0000-0000-0000F2590000}"/>
    <cellStyle name="Obično 2 4 4 3 5 2 2 5" xfId="23193" xr:uid="{00000000-0005-0000-0000-0000F3590000}"/>
    <cellStyle name="Obično 2 4 4 3 5 2 3" xfId="23194" xr:uid="{00000000-0005-0000-0000-0000F4590000}"/>
    <cellStyle name="Obično 2 4 4 3 5 2 3 2" xfId="23195" xr:uid="{00000000-0005-0000-0000-0000F5590000}"/>
    <cellStyle name="Obično 2 4 4 3 5 2 3 2 2" xfId="23196" xr:uid="{00000000-0005-0000-0000-0000F6590000}"/>
    <cellStyle name="Obično 2 4 4 3 5 2 3 2 3" xfId="23197" xr:uid="{00000000-0005-0000-0000-0000F7590000}"/>
    <cellStyle name="Obično 2 4 4 3 5 2 3 3" xfId="23198" xr:uid="{00000000-0005-0000-0000-0000F8590000}"/>
    <cellStyle name="Obično 2 4 4 3 5 2 3 3 2" xfId="23199" xr:uid="{00000000-0005-0000-0000-0000F9590000}"/>
    <cellStyle name="Obično 2 4 4 3 5 2 3 4" xfId="23200" xr:uid="{00000000-0005-0000-0000-0000FA590000}"/>
    <cellStyle name="Obično 2 4 4 3 5 2 3 5" xfId="23201" xr:uid="{00000000-0005-0000-0000-0000FB590000}"/>
    <cellStyle name="Obično 2 4 4 3 5 2 4" xfId="23202" xr:uid="{00000000-0005-0000-0000-0000FC590000}"/>
    <cellStyle name="Obično 2 4 4 3 5 2 4 2" xfId="23203" xr:uid="{00000000-0005-0000-0000-0000FD590000}"/>
    <cellStyle name="Obično 2 4 4 3 5 2 4 3" xfId="23204" xr:uid="{00000000-0005-0000-0000-0000FE590000}"/>
    <cellStyle name="Obično 2 4 4 3 5 2 5" xfId="23205" xr:uid="{00000000-0005-0000-0000-0000FF590000}"/>
    <cellStyle name="Obično 2 4 4 3 5 2 5 2" xfId="23206" xr:uid="{00000000-0005-0000-0000-0000005A0000}"/>
    <cellStyle name="Obično 2 4 4 3 5 2 6" xfId="23207" xr:uid="{00000000-0005-0000-0000-0000015A0000}"/>
    <cellStyle name="Obično 2 4 4 3 5 2 7" xfId="23208" xr:uid="{00000000-0005-0000-0000-0000025A0000}"/>
    <cellStyle name="Obično 2 4 4 3 5 3" xfId="23209" xr:uid="{00000000-0005-0000-0000-0000035A0000}"/>
    <cellStyle name="Obično 2 4 4 3 5 3 2" xfId="23210" xr:uid="{00000000-0005-0000-0000-0000045A0000}"/>
    <cellStyle name="Obično 2 4 4 3 5 3 2 2" xfId="23211" xr:uid="{00000000-0005-0000-0000-0000055A0000}"/>
    <cellStyle name="Obično 2 4 4 3 5 3 2 3" xfId="23212" xr:uid="{00000000-0005-0000-0000-0000065A0000}"/>
    <cellStyle name="Obično 2 4 4 3 5 3 3" xfId="23213" xr:uid="{00000000-0005-0000-0000-0000075A0000}"/>
    <cellStyle name="Obično 2 4 4 3 5 3 3 2" xfId="23214" xr:uid="{00000000-0005-0000-0000-0000085A0000}"/>
    <cellStyle name="Obično 2 4 4 3 5 3 4" xfId="23215" xr:uid="{00000000-0005-0000-0000-0000095A0000}"/>
    <cellStyle name="Obično 2 4 4 3 5 3 5" xfId="23216" xr:uid="{00000000-0005-0000-0000-00000A5A0000}"/>
    <cellStyle name="Obično 2 4 4 3 5 4" xfId="23217" xr:uid="{00000000-0005-0000-0000-00000B5A0000}"/>
    <cellStyle name="Obično 2 4 4 3 5 4 2" xfId="23218" xr:uid="{00000000-0005-0000-0000-00000C5A0000}"/>
    <cellStyle name="Obično 2 4 4 3 5 4 2 2" xfId="23219" xr:uid="{00000000-0005-0000-0000-00000D5A0000}"/>
    <cellStyle name="Obično 2 4 4 3 5 4 2 3" xfId="23220" xr:uid="{00000000-0005-0000-0000-00000E5A0000}"/>
    <cellStyle name="Obično 2 4 4 3 5 4 3" xfId="23221" xr:uid="{00000000-0005-0000-0000-00000F5A0000}"/>
    <cellStyle name="Obično 2 4 4 3 5 4 3 2" xfId="23222" xr:uid="{00000000-0005-0000-0000-0000105A0000}"/>
    <cellStyle name="Obično 2 4 4 3 5 4 4" xfId="23223" xr:uid="{00000000-0005-0000-0000-0000115A0000}"/>
    <cellStyle name="Obično 2 4 4 3 5 4 5" xfId="23224" xr:uid="{00000000-0005-0000-0000-0000125A0000}"/>
    <cellStyle name="Obično 2 4 4 3 5 5" xfId="23225" xr:uid="{00000000-0005-0000-0000-0000135A0000}"/>
    <cellStyle name="Obično 2 4 4 3 5 5 2" xfId="23226" xr:uid="{00000000-0005-0000-0000-0000145A0000}"/>
    <cellStyle name="Obično 2 4 4 3 5 5 3" xfId="23227" xr:uid="{00000000-0005-0000-0000-0000155A0000}"/>
    <cellStyle name="Obično 2 4 4 3 5 6" xfId="23228" xr:uid="{00000000-0005-0000-0000-0000165A0000}"/>
    <cellStyle name="Obično 2 4 4 3 5 6 2" xfId="23229" xr:uid="{00000000-0005-0000-0000-0000175A0000}"/>
    <cellStyle name="Obično 2 4 4 3 5 7" xfId="23230" xr:uid="{00000000-0005-0000-0000-0000185A0000}"/>
    <cellStyle name="Obično 2 4 4 3 5 8" xfId="23231" xr:uid="{00000000-0005-0000-0000-0000195A0000}"/>
    <cellStyle name="Obično 2 4 4 3 6" xfId="23232" xr:uid="{00000000-0005-0000-0000-00001A5A0000}"/>
    <cellStyle name="Obično 2 4 4 3 6 2" xfId="23233" xr:uid="{00000000-0005-0000-0000-00001B5A0000}"/>
    <cellStyle name="Obično 2 4 4 3 6 2 2" xfId="23234" xr:uid="{00000000-0005-0000-0000-00001C5A0000}"/>
    <cellStyle name="Obično 2 4 4 3 6 2 2 2" xfId="23235" xr:uid="{00000000-0005-0000-0000-00001D5A0000}"/>
    <cellStyle name="Obično 2 4 4 3 6 2 2 2 2" xfId="23236" xr:uid="{00000000-0005-0000-0000-00001E5A0000}"/>
    <cellStyle name="Obično 2 4 4 3 6 2 2 2 3" xfId="23237" xr:uid="{00000000-0005-0000-0000-00001F5A0000}"/>
    <cellStyle name="Obično 2 4 4 3 6 2 2 3" xfId="23238" xr:uid="{00000000-0005-0000-0000-0000205A0000}"/>
    <cellStyle name="Obično 2 4 4 3 6 2 2 3 2" xfId="23239" xr:uid="{00000000-0005-0000-0000-0000215A0000}"/>
    <cellStyle name="Obično 2 4 4 3 6 2 2 4" xfId="23240" xr:uid="{00000000-0005-0000-0000-0000225A0000}"/>
    <cellStyle name="Obično 2 4 4 3 6 2 2 5" xfId="23241" xr:uid="{00000000-0005-0000-0000-0000235A0000}"/>
    <cellStyle name="Obično 2 4 4 3 6 2 3" xfId="23242" xr:uid="{00000000-0005-0000-0000-0000245A0000}"/>
    <cellStyle name="Obično 2 4 4 3 6 2 3 2" xfId="23243" xr:uid="{00000000-0005-0000-0000-0000255A0000}"/>
    <cellStyle name="Obično 2 4 4 3 6 2 3 2 2" xfId="23244" xr:uid="{00000000-0005-0000-0000-0000265A0000}"/>
    <cellStyle name="Obično 2 4 4 3 6 2 3 2 3" xfId="23245" xr:uid="{00000000-0005-0000-0000-0000275A0000}"/>
    <cellStyle name="Obično 2 4 4 3 6 2 3 3" xfId="23246" xr:uid="{00000000-0005-0000-0000-0000285A0000}"/>
    <cellStyle name="Obično 2 4 4 3 6 2 3 3 2" xfId="23247" xr:uid="{00000000-0005-0000-0000-0000295A0000}"/>
    <cellStyle name="Obično 2 4 4 3 6 2 3 4" xfId="23248" xr:uid="{00000000-0005-0000-0000-00002A5A0000}"/>
    <cellStyle name="Obično 2 4 4 3 6 2 3 5" xfId="23249" xr:uid="{00000000-0005-0000-0000-00002B5A0000}"/>
    <cellStyle name="Obično 2 4 4 3 6 2 4" xfId="23250" xr:uid="{00000000-0005-0000-0000-00002C5A0000}"/>
    <cellStyle name="Obično 2 4 4 3 6 2 4 2" xfId="23251" xr:uid="{00000000-0005-0000-0000-00002D5A0000}"/>
    <cellStyle name="Obično 2 4 4 3 6 2 4 3" xfId="23252" xr:uid="{00000000-0005-0000-0000-00002E5A0000}"/>
    <cellStyle name="Obično 2 4 4 3 6 2 5" xfId="23253" xr:uid="{00000000-0005-0000-0000-00002F5A0000}"/>
    <cellStyle name="Obično 2 4 4 3 6 2 5 2" xfId="23254" xr:uid="{00000000-0005-0000-0000-0000305A0000}"/>
    <cellStyle name="Obično 2 4 4 3 6 2 6" xfId="23255" xr:uid="{00000000-0005-0000-0000-0000315A0000}"/>
    <cellStyle name="Obično 2 4 4 3 6 2 7" xfId="23256" xr:uid="{00000000-0005-0000-0000-0000325A0000}"/>
    <cellStyle name="Obično 2 4 4 3 6 3" xfId="23257" xr:uid="{00000000-0005-0000-0000-0000335A0000}"/>
    <cellStyle name="Obično 2 4 4 3 6 3 2" xfId="23258" xr:uid="{00000000-0005-0000-0000-0000345A0000}"/>
    <cellStyle name="Obično 2 4 4 3 6 3 2 2" xfId="23259" xr:uid="{00000000-0005-0000-0000-0000355A0000}"/>
    <cellStyle name="Obično 2 4 4 3 6 3 2 3" xfId="23260" xr:uid="{00000000-0005-0000-0000-0000365A0000}"/>
    <cellStyle name="Obično 2 4 4 3 6 3 3" xfId="23261" xr:uid="{00000000-0005-0000-0000-0000375A0000}"/>
    <cellStyle name="Obično 2 4 4 3 6 3 3 2" xfId="23262" xr:uid="{00000000-0005-0000-0000-0000385A0000}"/>
    <cellStyle name="Obično 2 4 4 3 6 3 4" xfId="23263" xr:uid="{00000000-0005-0000-0000-0000395A0000}"/>
    <cellStyle name="Obično 2 4 4 3 6 3 5" xfId="23264" xr:uid="{00000000-0005-0000-0000-00003A5A0000}"/>
    <cellStyle name="Obično 2 4 4 3 6 4" xfId="23265" xr:uid="{00000000-0005-0000-0000-00003B5A0000}"/>
    <cellStyle name="Obično 2 4 4 3 6 4 2" xfId="23266" xr:uid="{00000000-0005-0000-0000-00003C5A0000}"/>
    <cellStyle name="Obično 2 4 4 3 6 4 2 2" xfId="23267" xr:uid="{00000000-0005-0000-0000-00003D5A0000}"/>
    <cellStyle name="Obično 2 4 4 3 6 4 2 3" xfId="23268" xr:uid="{00000000-0005-0000-0000-00003E5A0000}"/>
    <cellStyle name="Obično 2 4 4 3 6 4 3" xfId="23269" xr:uid="{00000000-0005-0000-0000-00003F5A0000}"/>
    <cellStyle name="Obično 2 4 4 3 6 4 3 2" xfId="23270" xr:uid="{00000000-0005-0000-0000-0000405A0000}"/>
    <cellStyle name="Obično 2 4 4 3 6 4 4" xfId="23271" xr:uid="{00000000-0005-0000-0000-0000415A0000}"/>
    <cellStyle name="Obično 2 4 4 3 6 4 5" xfId="23272" xr:uid="{00000000-0005-0000-0000-0000425A0000}"/>
    <cellStyle name="Obično 2 4 4 3 6 5" xfId="23273" xr:uid="{00000000-0005-0000-0000-0000435A0000}"/>
    <cellStyle name="Obično 2 4 4 3 6 5 2" xfId="23274" xr:uid="{00000000-0005-0000-0000-0000445A0000}"/>
    <cellStyle name="Obično 2 4 4 3 6 5 3" xfId="23275" xr:uid="{00000000-0005-0000-0000-0000455A0000}"/>
    <cellStyle name="Obično 2 4 4 3 6 6" xfId="23276" xr:uid="{00000000-0005-0000-0000-0000465A0000}"/>
    <cellStyle name="Obično 2 4 4 3 6 6 2" xfId="23277" xr:uid="{00000000-0005-0000-0000-0000475A0000}"/>
    <cellStyle name="Obično 2 4 4 3 6 7" xfId="23278" xr:uid="{00000000-0005-0000-0000-0000485A0000}"/>
    <cellStyle name="Obično 2 4 4 3 6 8" xfId="23279" xr:uid="{00000000-0005-0000-0000-0000495A0000}"/>
    <cellStyle name="Obično 2 4 4 3 7" xfId="23280" xr:uid="{00000000-0005-0000-0000-00004A5A0000}"/>
    <cellStyle name="Obično 2 4 4 3 7 2" xfId="23281" xr:uid="{00000000-0005-0000-0000-00004B5A0000}"/>
    <cellStyle name="Obično 2 4 4 3 7 2 2" xfId="23282" xr:uid="{00000000-0005-0000-0000-00004C5A0000}"/>
    <cellStyle name="Obično 2 4 4 3 7 2 2 2" xfId="23283" xr:uid="{00000000-0005-0000-0000-00004D5A0000}"/>
    <cellStyle name="Obično 2 4 4 3 7 2 2 3" xfId="23284" xr:uid="{00000000-0005-0000-0000-00004E5A0000}"/>
    <cellStyle name="Obično 2 4 4 3 7 2 3" xfId="23285" xr:uid="{00000000-0005-0000-0000-00004F5A0000}"/>
    <cellStyle name="Obično 2 4 4 3 7 2 3 2" xfId="23286" xr:uid="{00000000-0005-0000-0000-0000505A0000}"/>
    <cellStyle name="Obično 2 4 4 3 7 2 4" xfId="23287" xr:uid="{00000000-0005-0000-0000-0000515A0000}"/>
    <cellStyle name="Obično 2 4 4 3 7 2 5" xfId="23288" xr:uid="{00000000-0005-0000-0000-0000525A0000}"/>
    <cellStyle name="Obično 2 4 4 3 7 3" xfId="23289" xr:uid="{00000000-0005-0000-0000-0000535A0000}"/>
    <cellStyle name="Obično 2 4 4 3 7 3 2" xfId="23290" xr:uid="{00000000-0005-0000-0000-0000545A0000}"/>
    <cellStyle name="Obično 2 4 4 3 7 3 2 2" xfId="23291" xr:uid="{00000000-0005-0000-0000-0000555A0000}"/>
    <cellStyle name="Obično 2 4 4 3 7 3 2 3" xfId="23292" xr:uid="{00000000-0005-0000-0000-0000565A0000}"/>
    <cellStyle name="Obično 2 4 4 3 7 3 3" xfId="23293" xr:uid="{00000000-0005-0000-0000-0000575A0000}"/>
    <cellStyle name="Obično 2 4 4 3 7 3 3 2" xfId="23294" xr:uid="{00000000-0005-0000-0000-0000585A0000}"/>
    <cellStyle name="Obično 2 4 4 3 7 3 4" xfId="23295" xr:uid="{00000000-0005-0000-0000-0000595A0000}"/>
    <cellStyle name="Obično 2 4 4 3 7 3 5" xfId="23296" xr:uid="{00000000-0005-0000-0000-00005A5A0000}"/>
    <cellStyle name="Obično 2 4 4 3 7 4" xfId="23297" xr:uid="{00000000-0005-0000-0000-00005B5A0000}"/>
    <cellStyle name="Obično 2 4 4 3 7 4 2" xfId="23298" xr:uid="{00000000-0005-0000-0000-00005C5A0000}"/>
    <cellStyle name="Obično 2 4 4 3 7 4 3" xfId="23299" xr:uid="{00000000-0005-0000-0000-00005D5A0000}"/>
    <cellStyle name="Obično 2 4 4 3 7 5" xfId="23300" xr:uid="{00000000-0005-0000-0000-00005E5A0000}"/>
    <cellStyle name="Obično 2 4 4 3 7 5 2" xfId="23301" xr:uid="{00000000-0005-0000-0000-00005F5A0000}"/>
    <cellStyle name="Obično 2 4 4 3 7 6" xfId="23302" xr:uid="{00000000-0005-0000-0000-0000605A0000}"/>
    <cellStyle name="Obično 2 4 4 3 7 7" xfId="23303" xr:uid="{00000000-0005-0000-0000-0000615A0000}"/>
    <cellStyle name="Obično 2 4 4 3 8" xfId="23304" xr:uid="{00000000-0005-0000-0000-0000625A0000}"/>
    <cellStyle name="Obično 2 4 4 3 8 2" xfId="23305" xr:uid="{00000000-0005-0000-0000-0000635A0000}"/>
    <cellStyle name="Obično 2 4 4 3 8 2 2" xfId="23306" xr:uid="{00000000-0005-0000-0000-0000645A0000}"/>
    <cellStyle name="Obično 2 4 4 3 8 2 3" xfId="23307" xr:uid="{00000000-0005-0000-0000-0000655A0000}"/>
    <cellStyle name="Obično 2 4 4 3 8 3" xfId="23308" xr:uid="{00000000-0005-0000-0000-0000665A0000}"/>
    <cellStyle name="Obično 2 4 4 3 8 3 2" xfId="23309" xr:uid="{00000000-0005-0000-0000-0000675A0000}"/>
    <cellStyle name="Obično 2 4 4 3 8 4" xfId="23310" xr:uid="{00000000-0005-0000-0000-0000685A0000}"/>
    <cellStyle name="Obično 2 4 4 3 8 5" xfId="23311" xr:uid="{00000000-0005-0000-0000-0000695A0000}"/>
    <cellStyle name="Obično 2 4 4 3 9" xfId="23312" xr:uid="{00000000-0005-0000-0000-00006A5A0000}"/>
    <cellStyle name="Obično 2 4 4 3 9 2" xfId="23313" xr:uid="{00000000-0005-0000-0000-00006B5A0000}"/>
    <cellStyle name="Obično 2 4 4 3 9 2 2" xfId="23314" xr:uid="{00000000-0005-0000-0000-00006C5A0000}"/>
    <cellStyle name="Obično 2 4 4 3 9 2 3" xfId="23315" xr:uid="{00000000-0005-0000-0000-00006D5A0000}"/>
    <cellStyle name="Obično 2 4 4 3 9 3" xfId="23316" xr:uid="{00000000-0005-0000-0000-00006E5A0000}"/>
    <cellStyle name="Obično 2 4 4 3 9 3 2" xfId="23317" xr:uid="{00000000-0005-0000-0000-00006F5A0000}"/>
    <cellStyle name="Obično 2 4 4 3 9 4" xfId="23318" xr:uid="{00000000-0005-0000-0000-0000705A0000}"/>
    <cellStyle name="Obično 2 4 4 3 9 5" xfId="23319" xr:uid="{00000000-0005-0000-0000-0000715A0000}"/>
    <cellStyle name="Obično 2 4 4 4" xfId="23320" xr:uid="{00000000-0005-0000-0000-0000725A0000}"/>
    <cellStyle name="Obično 2 4 4 4 10" xfId="23321" xr:uid="{00000000-0005-0000-0000-0000735A0000}"/>
    <cellStyle name="Obično 2 4 4 4 11" xfId="23322" xr:uid="{00000000-0005-0000-0000-0000745A0000}"/>
    <cellStyle name="Obično 2 4 4 4 12" xfId="23323" xr:uid="{00000000-0005-0000-0000-0000755A0000}"/>
    <cellStyle name="Obično 2 4 4 4 2" xfId="23324" xr:uid="{00000000-0005-0000-0000-0000765A0000}"/>
    <cellStyle name="Obično 2 4 4 4 2 2" xfId="23325" xr:uid="{00000000-0005-0000-0000-0000775A0000}"/>
    <cellStyle name="Obično 2 4 4 4 2 2 2" xfId="23326" xr:uid="{00000000-0005-0000-0000-0000785A0000}"/>
    <cellStyle name="Obično 2 4 4 4 2 2 2 2" xfId="23327" xr:uid="{00000000-0005-0000-0000-0000795A0000}"/>
    <cellStyle name="Obično 2 4 4 4 2 2 2 2 2" xfId="23328" xr:uid="{00000000-0005-0000-0000-00007A5A0000}"/>
    <cellStyle name="Obično 2 4 4 4 2 2 2 2 3" xfId="23329" xr:uid="{00000000-0005-0000-0000-00007B5A0000}"/>
    <cellStyle name="Obično 2 4 4 4 2 2 2 3" xfId="23330" xr:uid="{00000000-0005-0000-0000-00007C5A0000}"/>
    <cellStyle name="Obično 2 4 4 4 2 2 2 3 2" xfId="23331" xr:uid="{00000000-0005-0000-0000-00007D5A0000}"/>
    <cellStyle name="Obično 2 4 4 4 2 2 2 4" xfId="23332" xr:uid="{00000000-0005-0000-0000-00007E5A0000}"/>
    <cellStyle name="Obično 2 4 4 4 2 2 2 5" xfId="23333" xr:uid="{00000000-0005-0000-0000-00007F5A0000}"/>
    <cellStyle name="Obično 2 4 4 4 2 2 3" xfId="23334" xr:uid="{00000000-0005-0000-0000-0000805A0000}"/>
    <cellStyle name="Obično 2 4 4 4 2 2 3 2" xfId="23335" xr:uid="{00000000-0005-0000-0000-0000815A0000}"/>
    <cellStyle name="Obično 2 4 4 4 2 2 3 2 2" xfId="23336" xr:uid="{00000000-0005-0000-0000-0000825A0000}"/>
    <cellStyle name="Obično 2 4 4 4 2 2 3 2 3" xfId="23337" xr:uid="{00000000-0005-0000-0000-0000835A0000}"/>
    <cellStyle name="Obično 2 4 4 4 2 2 3 3" xfId="23338" xr:uid="{00000000-0005-0000-0000-0000845A0000}"/>
    <cellStyle name="Obično 2 4 4 4 2 2 3 3 2" xfId="23339" xr:uid="{00000000-0005-0000-0000-0000855A0000}"/>
    <cellStyle name="Obično 2 4 4 4 2 2 3 4" xfId="23340" xr:uid="{00000000-0005-0000-0000-0000865A0000}"/>
    <cellStyle name="Obično 2 4 4 4 2 2 3 5" xfId="23341" xr:uid="{00000000-0005-0000-0000-0000875A0000}"/>
    <cellStyle name="Obično 2 4 4 4 2 2 4" xfId="23342" xr:uid="{00000000-0005-0000-0000-0000885A0000}"/>
    <cellStyle name="Obično 2 4 4 4 2 2 4 2" xfId="23343" xr:uid="{00000000-0005-0000-0000-0000895A0000}"/>
    <cellStyle name="Obično 2 4 4 4 2 2 4 3" xfId="23344" xr:uid="{00000000-0005-0000-0000-00008A5A0000}"/>
    <cellStyle name="Obično 2 4 4 4 2 2 5" xfId="23345" xr:uid="{00000000-0005-0000-0000-00008B5A0000}"/>
    <cellStyle name="Obično 2 4 4 4 2 2 5 2" xfId="23346" xr:uid="{00000000-0005-0000-0000-00008C5A0000}"/>
    <cellStyle name="Obično 2 4 4 4 2 2 6" xfId="23347" xr:uid="{00000000-0005-0000-0000-00008D5A0000}"/>
    <cellStyle name="Obično 2 4 4 4 2 2 7" xfId="23348" xr:uid="{00000000-0005-0000-0000-00008E5A0000}"/>
    <cellStyle name="Obično 2 4 4 4 2 3" xfId="23349" xr:uid="{00000000-0005-0000-0000-00008F5A0000}"/>
    <cellStyle name="Obično 2 4 4 4 2 3 2" xfId="23350" xr:uid="{00000000-0005-0000-0000-0000905A0000}"/>
    <cellStyle name="Obično 2 4 4 4 2 3 2 2" xfId="23351" xr:uid="{00000000-0005-0000-0000-0000915A0000}"/>
    <cellStyle name="Obično 2 4 4 4 2 3 2 3" xfId="23352" xr:uid="{00000000-0005-0000-0000-0000925A0000}"/>
    <cellStyle name="Obično 2 4 4 4 2 3 3" xfId="23353" xr:uid="{00000000-0005-0000-0000-0000935A0000}"/>
    <cellStyle name="Obično 2 4 4 4 2 3 3 2" xfId="23354" xr:uid="{00000000-0005-0000-0000-0000945A0000}"/>
    <cellStyle name="Obično 2 4 4 4 2 3 4" xfId="23355" xr:uid="{00000000-0005-0000-0000-0000955A0000}"/>
    <cellStyle name="Obično 2 4 4 4 2 3 5" xfId="23356" xr:uid="{00000000-0005-0000-0000-0000965A0000}"/>
    <cellStyle name="Obično 2 4 4 4 2 4" xfId="23357" xr:uid="{00000000-0005-0000-0000-0000975A0000}"/>
    <cellStyle name="Obično 2 4 4 4 2 4 2" xfId="23358" xr:uid="{00000000-0005-0000-0000-0000985A0000}"/>
    <cellStyle name="Obično 2 4 4 4 2 4 2 2" xfId="23359" xr:uid="{00000000-0005-0000-0000-0000995A0000}"/>
    <cellStyle name="Obično 2 4 4 4 2 4 2 3" xfId="23360" xr:uid="{00000000-0005-0000-0000-00009A5A0000}"/>
    <cellStyle name="Obično 2 4 4 4 2 4 3" xfId="23361" xr:uid="{00000000-0005-0000-0000-00009B5A0000}"/>
    <cellStyle name="Obično 2 4 4 4 2 4 3 2" xfId="23362" xr:uid="{00000000-0005-0000-0000-00009C5A0000}"/>
    <cellStyle name="Obično 2 4 4 4 2 4 4" xfId="23363" xr:uid="{00000000-0005-0000-0000-00009D5A0000}"/>
    <cellStyle name="Obično 2 4 4 4 2 4 5" xfId="23364" xr:uid="{00000000-0005-0000-0000-00009E5A0000}"/>
    <cellStyle name="Obično 2 4 4 4 2 5" xfId="23365" xr:uid="{00000000-0005-0000-0000-00009F5A0000}"/>
    <cellStyle name="Obično 2 4 4 4 2 5 2" xfId="23366" xr:uid="{00000000-0005-0000-0000-0000A05A0000}"/>
    <cellStyle name="Obično 2 4 4 4 2 5 2 2" xfId="23367" xr:uid="{00000000-0005-0000-0000-0000A15A0000}"/>
    <cellStyle name="Obično 2 4 4 4 2 5 3" xfId="23368" xr:uid="{00000000-0005-0000-0000-0000A25A0000}"/>
    <cellStyle name="Obično 2 4 4 4 2 5 3 2" xfId="23369" xr:uid="{00000000-0005-0000-0000-0000A35A0000}"/>
    <cellStyle name="Obično 2 4 4 4 2 5 4" xfId="23370" xr:uid="{00000000-0005-0000-0000-0000A45A0000}"/>
    <cellStyle name="Obično 2 4 4 4 2 5 5" xfId="23371" xr:uid="{00000000-0005-0000-0000-0000A55A0000}"/>
    <cellStyle name="Obično 2 4 4 4 2 6" xfId="23372" xr:uid="{00000000-0005-0000-0000-0000A65A0000}"/>
    <cellStyle name="Obično 2 4 4 4 2 6 2" xfId="23373" xr:uid="{00000000-0005-0000-0000-0000A75A0000}"/>
    <cellStyle name="Obično 2 4 4 4 2 7" xfId="23374" xr:uid="{00000000-0005-0000-0000-0000A85A0000}"/>
    <cellStyle name="Obično 2 4 4 4 2 7 2" xfId="23375" xr:uid="{00000000-0005-0000-0000-0000A95A0000}"/>
    <cellStyle name="Obično 2 4 4 4 2 8" xfId="23376" xr:uid="{00000000-0005-0000-0000-0000AA5A0000}"/>
    <cellStyle name="Obično 2 4 4 4 2 9" xfId="23377" xr:uid="{00000000-0005-0000-0000-0000AB5A0000}"/>
    <cellStyle name="Obično 2 4 4 4 3" xfId="23378" xr:uid="{00000000-0005-0000-0000-0000AC5A0000}"/>
    <cellStyle name="Obično 2 4 4 4 3 2" xfId="23379" xr:uid="{00000000-0005-0000-0000-0000AD5A0000}"/>
    <cellStyle name="Obično 2 4 4 4 3 2 2" xfId="23380" xr:uid="{00000000-0005-0000-0000-0000AE5A0000}"/>
    <cellStyle name="Obično 2 4 4 4 3 2 2 2" xfId="23381" xr:uid="{00000000-0005-0000-0000-0000AF5A0000}"/>
    <cellStyle name="Obično 2 4 4 4 3 2 2 2 2" xfId="23382" xr:uid="{00000000-0005-0000-0000-0000B05A0000}"/>
    <cellStyle name="Obično 2 4 4 4 3 2 2 2 3" xfId="23383" xr:uid="{00000000-0005-0000-0000-0000B15A0000}"/>
    <cellStyle name="Obično 2 4 4 4 3 2 2 3" xfId="23384" xr:uid="{00000000-0005-0000-0000-0000B25A0000}"/>
    <cellStyle name="Obično 2 4 4 4 3 2 2 3 2" xfId="23385" xr:uid="{00000000-0005-0000-0000-0000B35A0000}"/>
    <cellStyle name="Obično 2 4 4 4 3 2 2 4" xfId="23386" xr:uid="{00000000-0005-0000-0000-0000B45A0000}"/>
    <cellStyle name="Obično 2 4 4 4 3 2 2 5" xfId="23387" xr:uid="{00000000-0005-0000-0000-0000B55A0000}"/>
    <cellStyle name="Obično 2 4 4 4 3 2 3" xfId="23388" xr:uid="{00000000-0005-0000-0000-0000B65A0000}"/>
    <cellStyle name="Obično 2 4 4 4 3 2 3 2" xfId="23389" xr:uid="{00000000-0005-0000-0000-0000B75A0000}"/>
    <cellStyle name="Obično 2 4 4 4 3 2 3 2 2" xfId="23390" xr:uid="{00000000-0005-0000-0000-0000B85A0000}"/>
    <cellStyle name="Obično 2 4 4 4 3 2 3 2 3" xfId="23391" xr:uid="{00000000-0005-0000-0000-0000B95A0000}"/>
    <cellStyle name="Obično 2 4 4 4 3 2 3 3" xfId="23392" xr:uid="{00000000-0005-0000-0000-0000BA5A0000}"/>
    <cellStyle name="Obično 2 4 4 4 3 2 3 3 2" xfId="23393" xr:uid="{00000000-0005-0000-0000-0000BB5A0000}"/>
    <cellStyle name="Obično 2 4 4 4 3 2 3 4" xfId="23394" xr:uid="{00000000-0005-0000-0000-0000BC5A0000}"/>
    <cellStyle name="Obično 2 4 4 4 3 2 3 5" xfId="23395" xr:uid="{00000000-0005-0000-0000-0000BD5A0000}"/>
    <cellStyle name="Obično 2 4 4 4 3 2 4" xfId="23396" xr:uid="{00000000-0005-0000-0000-0000BE5A0000}"/>
    <cellStyle name="Obično 2 4 4 4 3 2 4 2" xfId="23397" xr:uid="{00000000-0005-0000-0000-0000BF5A0000}"/>
    <cellStyle name="Obično 2 4 4 4 3 2 4 3" xfId="23398" xr:uid="{00000000-0005-0000-0000-0000C05A0000}"/>
    <cellStyle name="Obično 2 4 4 4 3 2 5" xfId="23399" xr:uid="{00000000-0005-0000-0000-0000C15A0000}"/>
    <cellStyle name="Obično 2 4 4 4 3 2 5 2" xfId="23400" xr:uid="{00000000-0005-0000-0000-0000C25A0000}"/>
    <cellStyle name="Obično 2 4 4 4 3 2 6" xfId="23401" xr:uid="{00000000-0005-0000-0000-0000C35A0000}"/>
    <cellStyle name="Obično 2 4 4 4 3 2 7" xfId="23402" xr:uid="{00000000-0005-0000-0000-0000C45A0000}"/>
    <cellStyle name="Obično 2 4 4 4 3 3" xfId="23403" xr:uid="{00000000-0005-0000-0000-0000C55A0000}"/>
    <cellStyle name="Obično 2 4 4 4 3 3 2" xfId="23404" xr:uid="{00000000-0005-0000-0000-0000C65A0000}"/>
    <cellStyle name="Obično 2 4 4 4 3 3 2 2" xfId="23405" xr:uid="{00000000-0005-0000-0000-0000C75A0000}"/>
    <cellStyle name="Obično 2 4 4 4 3 3 2 3" xfId="23406" xr:uid="{00000000-0005-0000-0000-0000C85A0000}"/>
    <cellStyle name="Obično 2 4 4 4 3 3 3" xfId="23407" xr:uid="{00000000-0005-0000-0000-0000C95A0000}"/>
    <cellStyle name="Obično 2 4 4 4 3 3 3 2" xfId="23408" xr:uid="{00000000-0005-0000-0000-0000CA5A0000}"/>
    <cellStyle name="Obično 2 4 4 4 3 3 4" xfId="23409" xr:uid="{00000000-0005-0000-0000-0000CB5A0000}"/>
    <cellStyle name="Obično 2 4 4 4 3 3 5" xfId="23410" xr:uid="{00000000-0005-0000-0000-0000CC5A0000}"/>
    <cellStyle name="Obično 2 4 4 4 3 4" xfId="23411" xr:uid="{00000000-0005-0000-0000-0000CD5A0000}"/>
    <cellStyle name="Obično 2 4 4 4 3 4 2" xfId="23412" xr:uid="{00000000-0005-0000-0000-0000CE5A0000}"/>
    <cellStyle name="Obično 2 4 4 4 3 4 2 2" xfId="23413" xr:uid="{00000000-0005-0000-0000-0000CF5A0000}"/>
    <cellStyle name="Obično 2 4 4 4 3 4 2 3" xfId="23414" xr:uid="{00000000-0005-0000-0000-0000D05A0000}"/>
    <cellStyle name="Obično 2 4 4 4 3 4 3" xfId="23415" xr:uid="{00000000-0005-0000-0000-0000D15A0000}"/>
    <cellStyle name="Obično 2 4 4 4 3 4 3 2" xfId="23416" xr:uid="{00000000-0005-0000-0000-0000D25A0000}"/>
    <cellStyle name="Obično 2 4 4 4 3 4 4" xfId="23417" xr:uid="{00000000-0005-0000-0000-0000D35A0000}"/>
    <cellStyle name="Obično 2 4 4 4 3 4 5" xfId="23418" xr:uid="{00000000-0005-0000-0000-0000D45A0000}"/>
    <cellStyle name="Obično 2 4 4 4 3 5" xfId="23419" xr:uid="{00000000-0005-0000-0000-0000D55A0000}"/>
    <cellStyle name="Obično 2 4 4 4 3 5 2" xfId="23420" xr:uid="{00000000-0005-0000-0000-0000D65A0000}"/>
    <cellStyle name="Obično 2 4 4 4 3 5 3" xfId="23421" xr:uid="{00000000-0005-0000-0000-0000D75A0000}"/>
    <cellStyle name="Obično 2 4 4 4 3 6" xfId="23422" xr:uid="{00000000-0005-0000-0000-0000D85A0000}"/>
    <cellStyle name="Obično 2 4 4 4 3 6 2" xfId="23423" xr:uid="{00000000-0005-0000-0000-0000D95A0000}"/>
    <cellStyle name="Obično 2 4 4 4 3 7" xfId="23424" xr:uid="{00000000-0005-0000-0000-0000DA5A0000}"/>
    <cellStyle name="Obično 2 4 4 4 3 8" xfId="23425" xr:uid="{00000000-0005-0000-0000-0000DB5A0000}"/>
    <cellStyle name="Obično 2 4 4 4 4" xfId="23426" xr:uid="{00000000-0005-0000-0000-0000DC5A0000}"/>
    <cellStyle name="Obično 2 4 4 4 4 2" xfId="23427" xr:uid="{00000000-0005-0000-0000-0000DD5A0000}"/>
    <cellStyle name="Obično 2 4 4 4 4 2 2" xfId="23428" xr:uid="{00000000-0005-0000-0000-0000DE5A0000}"/>
    <cellStyle name="Obično 2 4 4 4 4 2 2 2" xfId="23429" xr:uid="{00000000-0005-0000-0000-0000DF5A0000}"/>
    <cellStyle name="Obično 2 4 4 4 4 2 2 3" xfId="23430" xr:uid="{00000000-0005-0000-0000-0000E05A0000}"/>
    <cellStyle name="Obično 2 4 4 4 4 2 3" xfId="23431" xr:uid="{00000000-0005-0000-0000-0000E15A0000}"/>
    <cellStyle name="Obično 2 4 4 4 4 2 3 2" xfId="23432" xr:uid="{00000000-0005-0000-0000-0000E25A0000}"/>
    <cellStyle name="Obično 2 4 4 4 4 2 4" xfId="23433" xr:uid="{00000000-0005-0000-0000-0000E35A0000}"/>
    <cellStyle name="Obično 2 4 4 4 4 2 5" xfId="23434" xr:uid="{00000000-0005-0000-0000-0000E45A0000}"/>
    <cellStyle name="Obično 2 4 4 4 4 3" xfId="23435" xr:uid="{00000000-0005-0000-0000-0000E55A0000}"/>
    <cellStyle name="Obično 2 4 4 4 4 3 2" xfId="23436" xr:uid="{00000000-0005-0000-0000-0000E65A0000}"/>
    <cellStyle name="Obično 2 4 4 4 4 3 2 2" xfId="23437" xr:uid="{00000000-0005-0000-0000-0000E75A0000}"/>
    <cellStyle name="Obično 2 4 4 4 4 3 2 3" xfId="23438" xr:uid="{00000000-0005-0000-0000-0000E85A0000}"/>
    <cellStyle name="Obično 2 4 4 4 4 3 3" xfId="23439" xr:uid="{00000000-0005-0000-0000-0000E95A0000}"/>
    <cellStyle name="Obično 2 4 4 4 4 3 3 2" xfId="23440" xr:uid="{00000000-0005-0000-0000-0000EA5A0000}"/>
    <cellStyle name="Obično 2 4 4 4 4 3 4" xfId="23441" xr:uid="{00000000-0005-0000-0000-0000EB5A0000}"/>
    <cellStyle name="Obično 2 4 4 4 4 3 5" xfId="23442" xr:uid="{00000000-0005-0000-0000-0000EC5A0000}"/>
    <cellStyle name="Obično 2 4 4 4 4 4" xfId="23443" xr:uid="{00000000-0005-0000-0000-0000ED5A0000}"/>
    <cellStyle name="Obično 2 4 4 4 4 4 2" xfId="23444" xr:uid="{00000000-0005-0000-0000-0000EE5A0000}"/>
    <cellStyle name="Obično 2 4 4 4 4 4 3" xfId="23445" xr:uid="{00000000-0005-0000-0000-0000EF5A0000}"/>
    <cellStyle name="Obično 2 4 4 4 4 5" xfId="23446" xr:uid="{00000000-0005-0000-0000-0000F05A0000}"/>
    <cellStyle name="Obično 2 4 4 4 4 5 2" xfId="23447" xr:uid="{00000000-0005-0000-0000-0000F15A0000}"/>
    <cellStyle name="Obično 2 4 4 4 4 6" xfId="23448" xr:uid="{00000000-0005-0000-0000-0000F25A0000}"/>
    <cellStyle name="Obično 2 4 4 4 4 7" xfId="23449" xr:uid="{00000000-0005-0000-0000-0000F35A0000}"/>
    <cellStyle name="Obično 2 4 4 4 5" xfId="23450" xr:uid="{00000000-0005-0000-0000-0000F45A0000}"/>
    <cellStyle name="Obično 2 4 4 4 5 2" xfId="23451" xr:uid="{00000000-0005-0000-0000-0000F55A0000}"/>
    <cellStyle name="Obično 2 4 4 4 5 2 2" xfId="23452" xr:uid="{00000000-0005-0000-0000-0000F65A0000}"/>
    <cellStyle name="Obično 2 4 4 4 5 2 3" xfId="23453" xr:uid="{00000000-0005-0000-0000-0000F75A0000}"/>
    <cellStyle name="Obično 2 4 4 4 5 3" xfId="23454" xr:uid="{00000000-0005-0000-0000-0000F85A0000}"/>
    <cellStyle name="Obično 2 4 4 4 5 3 2" xfId="23455" xr:uid="{00000000-0005-0000-0000-0000F95A0000}"/>
    <cellStyle name="Obično 2 4 4 4 5 4" xfId="23456" xr:uid="{00000000-0005-0000-0000-0000FA5A0000}"/>
    <cellStyle name="Obično 2 4 4 4 5 5" xfId="23457" xr:uid="{00000000-0005-0000-0000-0000FB5A0000}"/>
    <cellStyle name="Obično 2 4 4 4 6" xfId="23458" xr:uid="{00000000-0005-0000-0000-0000FC5A0000}"/>
    <cellStyle name="Obično 2 4 4 4 6 2" xfId="23459" xr:uid="{00000000-0005-0000-0000-0000FD5A0000}"/>
    <cellStyle name="Obično 2 4 4 4 6 2 2" xfId="23460" xr:uid="{00000000-0005-0000-0000-0000FE5A0000}"/>
    <cellStyle name="Obično 2 4 4 4 6 2 3" xfId="23461" xr:uid="{00000000-0005-0000-0000-0000FF5A0000}"/>
    <cellStyle name="Obično 2 4 4 4 6 3" xfId="23462" xr:uid="{00000000-0005-0000-0000-0000005B0000}"/>
    <cellStyle name="Obično 2 4 4 4 6 3 2" xfId="23463" xr:uid="{00000000-0005-0000-0000-0000015B0000}"/>
    <cellStyle name="Obično 2 4 4 4 6 4" xfId="23464" xr:uid="{00000000-0005-0000-0000-0000025B0000}"/>
    <cellStyle name="Obično 2 4 4 4 6 5" xfId="23465" xr:uid="{00000000-0005-0000-0000-0000035B0000}"/>
    <cellStyle name="Obično 2 4 4 4 7" xfId="23466" xr:uid="{00000000-0005-0000-0000-0000045B0000}"/>
    <cellStyle name="Obično 2 4 4 4 7 2" xfId="23467" xr:uid="{00000000-0005-0000-0000-0000055B0000}"/>
    <cellStyle name="Obično 2 4 4 4 7 2 2" xfId="23468" xr:uid="{00000000-0005-0000-0000-0000065B0000}"/>
    <cellStyle name="Obično 2 4 4 4 7 3" xfId="23469" xr:uid="{00000000-0005-0000-0000-0000075B0000}"/>
    <cellStyle name="Obično 2 4 4 4 7 3 2" xfId="23470" xr:uid="{00000000-0005-0000-0000-0000085B0000}"/>
    <cellStyle name="Obično 2 4 4 4 7 4" xfId="23471" xr:uid="{00000000-0005-0000-0000-0000095B0000}"/>
    <cellStyle name="Obično 2 4 4 4 7 5" xfId="23472" xr:uid="{00000000-0005-0000-0000-00000A5B0000}"/>
    <cellStyle name="Obično 2 4 4 4 8" xfId="23473" xr:uid="{00000000-0005-0000-0000-00000B5B0000}"/>
    <cellStyle name="Obično 2 4 4 4 8 2" xfId="23474" xr:uid="{00000000-0005-0000-0000-00000C5B0000}"/>
    <cellStyle name="Obično 2 4 4 4 9" xfId="23475" xr:uid="{00000000-0005-0000-0000-00000D5B0000}"/>
    <cellStyle name="Obično 2 4 4 4 9 2" xfId="23476" xr:uid="{00000000-0005-0000-0000-00000E5B0000}"/>
    <cellStyle name="Obično 2 4 4 5" xfId="23477" xr:uid="{00000000-0005-0000-0000-00000F5B0000}"/>
    <cellStyle name="Obično 2 4 4 5 10" xfId="23478" xr:uid="{00000000-0005-0000-0000-0000105B0000}"/>
    <cellStyle name="Obično 2 4 4 5 11" xfId="23479" xr:uid="{00000000-0005-0000-0000-0000115B0000}"/>
    <cellStyle name="Obično 2 4 4 5 12" xfId="23480" xr:uid="{00000000-0005-0000-0000-0000125B0000}"/>
    <cellStyle name="Obično 2 4 4 5 2" xfId="23481" xr:uid="{00000000-0005-0000-0000-0000135B0000}"/>
    <cellStyle name="Obično 2 4 4 5 2 2" xfId="23482" xr:uid="{00000000-0005-0000-0000-0000145B0000}"/>
    <cellStyle name="Obično 2 4 4 5 2 2 2" xfId="23483" xr:uid="{00000000-0005-0000-0000-0000155B0000}"/>
    <cellStyle name="Obično 2 4 4 5 2 2 2 2" xfId="23484" xr:uid="{00000000-0005-0000-0000-0000165B0000}"/>
    <cellStyle name="Obično 2 4 4 5 2 2 2 2 2" xfId="23485" xr:uid="{00000000-0005-0000-0000-0000175B0000}"/>
    <cellStyle name="Obično 2 4 4 5 2 2 2 2 3" xfId="23486" xr:uid="{00000000-0005-0000-0000-0000185B0000}"/>
    <cellStyle name="Obično 2 4 4 5 2 2 2 3" xfId="23487" xr:uid="{00000000-0005-0000-0000-0000195B0000}"/>
    <cellStyle name="Obično 2 4 4 5 2 2 2 3 2" xfId="23488" xr:uid="{00000000-0005-0000-0000-00001A5B0000}"/>
    <cellStyle name="Obično 2 4 4 5 2 2 2 4" xfId="23489" xr:uid="{00000000-0005-0000-0000-00001B5B0000}"/>
    <cellStyle name="Obično 2 4 4 5 2 2 2 5" xfId="23490" xr:uid="{00000000-0005-0000-0000-00001C5B0000}"/>
    <cellStyle name="Obično 2 4 4 5 2 2 3" xfId="23491" xr:uid="{00000000-0005-0000-0000-00001D5B0000}"/>
    <cellStyle name="Obično 2 4 4 5 2 2 3 2" xfId="23492" xr:uid="{00000000-0005-0000-0000-00001E5B0000}"/>
    <cellStyle name="Obično 2 4 4 5 2 2 3 2 2" xfId="23493" xr:uid="{00000000-0005-0000-0000-00001F5B0000}"/>
    <cellStyle name="Obično 2 4 4 5 2 2 3 2 3" xfId="23494" xr:uid="{00000000-0005-0000-0000-0000205B0000}"/>
    <cellStyle name="Obično 2 4 4 5 2 2 3 3" xfId="23495" xr:uid="{00000000-0005-0000-0000-0000215B0000}"/>
    <cellStyle name="Obično 2 4 4 5 2 2 3 3 2" xfId="23496" xr:uid="{00000000-0005-0000-0000-0000225B0000}"/>
    <cellStyle name="Obično 2 4 4 5 2 2 3 4" xfId="23497" xr:uid="{00000000-0005-0000-0000-0000235B0000}"/>
    <cellStyle name="Obično 2 4 4 5 2 2 3 5" xfId="23498" xr:uid="{00000000-0005-0000-0000-0000245B0000}"/>
    <cellStyle name="Obično 2 4 4 5 2 2 4" xfId="23499" xr:uid="{00000000-0005-0000-0000-0000255B0000}"/>
    <cellStyle name="Obično 2 4 4 5 2 2 4 2" xfId="23500" xr:uid="{00000000-0005-0000-0000-0000265B0000}"/>
    <cellStyle name="Obično 2 4 4 5 2 2 4 3" xfId="23501" xr:uid="{00000000-0005-0000-0000-0000275B0000}"/>
    <cellStyle name="Obično 2 4 4 5 2 2 5" xfId="23502" xr:uid="{00000000-0005-0000-0000-0000285B0000}"/>
    <cellStyle name="Obično 2 4 4 5 2 2 5 2" xfId="23503" xr:uid="{00000000-0005-0000-0000-0000295B0000}"/>
    <cellStyle name="Obično 2 4 4 5 2 2 6" xfId="23504" xr:uid="{00000000-0005-0000-0000-00002A5B0000}"/>
    <cellStyle name="Obično 2 4 4 5 2 2 7" xfId="23505" xr:uid="{00000000-0005-0000-0000-00002B5B0000}"/>
    <cellStyle name="Obično 2 4 4 5 2 3" xfId="23506" xr:uid="{00000000-0005-0000-0000-00002C5B0000}"/>
    <cellStyle name="Obično 2 4 4 5 2 3 2" xfId="23507" xr:uid="{00000000-0005-0000-0000-00002D5B0000}"/>
    <cellStyle name="Obično 2 4 4 5 2 3 2 2" xfId="23508" xr:uid="{00000000-0005-0000-0000-00002E5B0000}"/>
    <cellStyle name="Obično 2 4 4 5 2 3 2 3" xfId="23509" xr:uid="{00000000-0005-0000-0000-00002F5B0000}"/>
    <cellStyle name="Obično 2 4 4 5 2 3 3" xfId="23510" xr:uid="{00000000-0005-0000-0000-0000305B0000}"/>
    <cellStyle name="Obično 2 4 4 5 2 3 3 2" xfId="23511" xr:uid="{00000000-0005-0000-0000-0000315B0000}"/>
    <cellStyle name="Obično 2 4 4 5 2 3 4" xfId="23512" xr:uid="{00000000-0005-0000-0000-0000325B0000}"/>
    <cellStyle name="Obično 2 4 4 5 2 3 5" xfId="23513" xr:uid="{00000000-0005-0000-0000-0000335B0000}"/>
    <cellStyle name="Obično 2 4 4 5 2 4" xfId="23514" xr:uid="{00000000-0005-0000-0000-0000345B0000}"/>
    <cellStyle name="Obično 2 4 4 5 2 4 2" xfId="23515" xr:uid="{00000000-0005-0000-0000-0000355B0000}"/>
    <cellStyle name="Obično 2 4 4 5 2 4 2 2" xfId="23516" xr:uid="{00000000-0005-0000-0000-0000365B0000}"/>
    <cellStyle name="Obično 2 4 4 5 2 4 2 3" xfId="23517" xr:uid="{00000000-0005-0000-0000-0000375B0000}"/>
    <cellStyle name="Obično 2 4 4 5 2 4 3" xfId="23518" xr:uid="{00000000-0005-0000-0000-0000385B0000}"/>
    <cellStyle name="Obično 2 4 4 5 2 4 3 2" xfId="23519" xr:uid="{00000000-0005-0000-0000-0000395B0000}"/>
    <cellStyle name="Obično 2 4 4 5 2 4 4" xfId="23520" xr:uid="{00000000-0005-0000-0000-00003A5B0000}"/>
    <cellStyle name="Obično 2 4 4 5 2 4 5" xfId="23521" xr:uid="{00000000-0005-0000-0000-00003B5B0000}"/>
    <cellStyle name="Obično 2 4 4 5 2 5" xfId="23522" xr:uid="{00000000-0005-0000-0000-00003C5B0000}"/>
    <cellStyle name="Obično 2 4 4 5 2 5 2" xfId="23523" xr:uid="{00000000-0005-0000-0000-00003D5B0000}"/>
    <cellStyle name="Obično 2 4 4 5 2 5 2 2" xfId="23524" xr:uid="{00000000-0005-0000-0000-00003E5B0000}"/>
    <cellStyle name="Obično 2 4 4 5 2 5 3" xfId="23525" xr:uid="{00000000-0005-0000-0000-00003F5B0000}"/>
    <cellStyle name="Obično 2 4 4 5 2 5 3 2" xfId="23526" xr:uid="{00000000-0005-0000-0000-0000405B0000}"/>
    <cellStyle name="Obično 2 4 4 5 2 5 4" xfId="23527" xr:uid="{00000000-0005-0000-0000-0000415B0000}"/>
    <cellStyle name="Obično 2 4 4 5 2 5 5" xfId="23528" xr:uid="{00000000-0005-0000-0000-0000425B0000}"/>
    <cellStyle name="Obično 2 4 4 5 2 6" xfId="23529" xr:uid="{00000000-0005-0000-0000-0000435B0000}"/>
    <cellStyle name="Obično 2 4 4 5 2 6 2" xfId="23530" xr:uid="{00000000-0005-0000-0000-0000445B0000}"/>
    <cellStyle name="Obično 2 4 4 5 2 7" xfId="23531" xr:uid="{00000000-0005-0000-0000-0000455B0000}"/>
    <cellStyle name="Obično 2 4 4 5 2 7 2" xfId="23532" xr:uid="{00000000-0005-0000-0000-0000465B0000}"/>
    <cellStyle name="Obično 2 4 4 5 2 8" xfId="23533" xr:uid="{00000000-0005-0000-0000-0000475B0000}"/>
    <cellStyle name="Obično 2 4 4 5 2 9" xfId="23534" xr:uid="{00000000-0005-0000-0000-0000485B0000}"/>
    <cellStyle name="Obično 2 4 4 5 3" xfId="23535" xr:uid="{00000000-0005-0000-0000-0000495B0000}"/>
    <cellStyle name="Obično 2 4 4 5 3 2" xfId="23536" xr:uid="{00000000-0005-0000-0000-00004A5B0000}"/>
    <cellStyle name="Obično 2 4 4 5 3 2 2" xfId="23537" xr:uid="{00000000-0005-0000-0000-00004B5B0000}"/>
    <cellStyle name="Obično 2 4 4 5 3 2 2 2" xfId="23538" xr:uid="{00000000-0005-0000-0000-00004C5B0000}"/>
    <cellStyle name="Obično 2 4 4 5 3 2 2 2 2" xfId="23539" xr:uid="{00000000-0005-0000-0000-00004D5B0000}"/>
    <cellStyle name="Obično 2 4 4 5 3 2 2 2 3" xfId="23540" xr:uid="{00000000-0005-0000-0000-00004E5B0000}"/>
    <cellStyle name="Obično 2 4 4 5 3 2 2 3" xfId="23541" xr:uid="{00000000-0005-0000-0000-00004F5B0000}"/>
    <cellStyle name="Obično 2 4 4 5 3 2 2 3 2" xfId="23542" xr:uid="{00000000-0005-0000-0000-0000505B0000}"/>
    <cellStyle name="Obično 2 4 4 5 3 2 2 4" xfId="23543" xr:uid="{00000000-0005-0000-0000-0000515B0000}"/>
    <cellStyle name="Obično 2 4 4 5 3 2 2 5" xfId="23544" xr:uid="{00000000-0005-0000-0000-0000525B0000}"/>
    <cellStyle name="Obično 2 4 4 5 3 2 3" xfId="23545" xr:uid="{00000000-0005-0000-0000-0000535B0000}"/>
    <cellStyle name="Obično 2 4 4 5 3 2 3 2" xfId="23546" xr:uid="{00000000-0005-0000-0000-0000545B0000}"/>
    <cellStyle name="Obično 2 4 4 5 3 2 3 2 2" xfId="23547" xr:uid="{00000000-0005-0000-0000-0000555B0000}"/>
    <cellStyle name="Obično 2 4 4 5 3 2 3 2 3" xfId="23548" xr:uid="{00000000-0005-0000-0000-0000565B0000}"/>
    <cellStyle name="Obično 2 4 4 5 3 2 3 3" xfId="23549" xr:uid="{00000000-0005-0000-0000-0000575B0000}"/>
    <cellStyle name="Obično 2 4 4 5 3 2 3 3 2" xfId="23550" xr:uid="{00000000-0005-0000-0000-0000585B0000}"/>
    <cellStyle name="Obično 2 4 4 5 3 2 3 4" xfId="23551" xr:uid="{00000000-0005-0000-0000-0000595B0000}"/>
    <cellStyle name="Obično 2 4 4 5 3 2 3 5" xfId="23552" xr:uid="{00000000-0005-0000-0000-00005A5B0000}"/>
    <cellStyle name="Obično 2 4 4 5 3 2 4" xfId="23553" xr:uid="{00000000-0005-0000-0000-00005B5B0000}"/>
    <cellStyle name="Obično 2 4 4 5 3 2 4 2" xfId="23554" xr:uid="{00000000-0005-0000-0000-00005C5B0000}"/>
    <cellStyle name="Obično 2 4 4 5 3 2 4 3" xfId="23555" xr:uid="{00000000-0005-0000-0000-00005D5B0000}"/>
    <cellStyle name="Obično 2 4 4 5 3 2 5" xfId="23556" xr:uid="{00000000-0005-0000-0000-00005E5B0000}"/>
    <cellStyle name="Obično 2 4 4 5 3 2 5 2" xfId="23557" xr:uid="{00000000-0005-0000-0000-00005F5B0000}"/>
    <cellStyle name="Obično 2 4 4 5 3 2 6" xfId="23558" xr:uid="{00000000-0005-0000-0000-0000605B0000}"/>
    <cellStyle name="Obično 2 4 4 5 3 2 7" xfId="23559" xr:uid="{00000000-0005-0000-0000-0000615B0000}"/>
    <cellStyle name="Obično 2 4 4 5 3 3" xfId="23560" xr:uid="{00000000-0005-0000-0000-0000625B0000}"/>
    <cellStyle name="Obično 2 4 4 5 3 3 2" xfId="23561" xr:uid="{00000000-0005-0000-0000-0000635B0000}"/>
    <cellStyle name="Obično 2 4 4 5 3 3 2 2" xfId="23562" xr:uid="{00000000-0005-0000-0000-0000645B0000}"/>
    <cellStyle name="Obično 2 4 4 5 3 3 2 3" xfId="23563" xr:uid="{00000000-0005-0000-0000-0000655B0000}"/>
    <cellStyle name="Obično 2 4 4 5 3 3 3" xfId="23564" xr:uid="{00000000-0005-0000-0000-0000665B0000}"/>
    <cellStyle name="Obično 2 4 4 5 3 3 3 2" xfId="23565" xr:uid="{00000000-0005-0000-0000-0000675B0000}"/>
    <cellStyle name="Obično 2 4 4 5 3 3 4" xfId="23566" xr:uid="{00000000-0005-0000-0000-0000685B0000}"/>
    <cellStyle name="Obično 2 4 4 5 3 3 5" xfId="23567" xr:uid="{00000000-0005-0000-0000-0000695B0000}"/>
    <cellStyle name="Obično 2 4 4 5 3 4" xfId="23568" xr:uid="{00000000-0005-0000-0000-00006A5B0000}"/>
    <cellStyle name="Obično 2 4 4 5 3 4 2" xfId="23569" xr:uid="{00000000-0005-0000-0000-00006B5B0000}"/>
    <cellStyle name="Obično 2 4 4 5 3 4 2 2" xfId="23570" xr:uid="{00000000-0005-0000-0000-00006C5B0000}"/>
    <cellStyle name="Obično 2 4 4 5 3 4 2 3" xfId="23571" xr:uid="{00000000-0005-0000-0000-00006D5B0000}"/>
    <cellStyle name="Obično 2 4 4 5 3 4 3" xfId="23572" xr:uid="{00000000-0005-0000-0000-00006E5B0000}"/>
    <cellStyle name="Obično 2 4 4 5 3 4 3 2" xfId="23573" xr:uid="{00000000-0005-0000-0000-00006F5B0000}"/>
    <cellStyle name="Obično 2 4 4 5 3 4 4" xfId="23574" xr:uid="{00000000-0005-0000-0000-0000705B0000}"/>
    <cellStyle name="Obično 2 4 4 5 3 4 5" xfId="23575" xr:uid="{00000000-0005-0000-0000-0000715B0000}"/>
    <cellStyle name="Obično 2 4 4 5 3 5" xfId="23576" xr:uid="{00000000-0005-0000-0000-0000725B0000}"/>
    <cellStyle name="Obično 2 4 4 5 3 5 2" xfId="23577" xr:uid="{00000000-0005-0000-0000-0000735B0000}"/>
    <cellStyle name="Obično 2 4 4 5 3 5 3" xfId="23578" xr:uid="{00000000-0005-0000-0000-0000745B0000}"/>
    <cellStyle name="Obično 2 4 4 5 3 6" xfId="23579" xr:uid="{00000000-0005-0000-0000-0000755B0000}"/>
    <cellStyle name="Obično 2 4 4 5 3 6 2" xfId="23580" xr:uid="{00000000-0005-0000-0000-0000765B0000}"/>
    <cellStyle name="Obično 2 4 4 5 3 7" xfId="23581" xr:uid="{00000000-0005-0000-0000-0000775B0000}"/>
    <cellStyle name="Obično 2 4 4 5 3 8" xfId="23582" xr:uid="{00000000-0005-0000-0000-0000785B0000}"/>
    <cellStyle name="Obično 2 4 4 5 4" xfId="23583" xr:uid="{00000000-0005-0000-0000-0000795B0000}"/>
    <cellStyle name="Obično 2 4 4 5 4 2" xfId="23584" xr:uid="{00000000-0005-0000-0000-00007A5B0000}"/>
    <cellStyle name="Obično 2 4 4 5 4 2 2" xfId="23585" xr:uid="{00000000-0005-0000-0000-00007B5B0000}"/>
    <cellStyle name="Obično 2 4 4 5 4 2 2 2" xfId="23586" xr:uid="{00000000-0005-0000-0000-00007C5B0000}"/>
    <cellStyle name="Obično 2 4 4 5 4 2 2 3" xfId="23587" xr:uid="{00000000-0005-0000-0000-00007D5B0000}"/>
    <cellStyle name="Obično 2 4 4 5 4 2 3" xfId="23588" xr:uid="{00000000-0005-0000-0000-00007E5B0000}"/>
    <cellStyle name="Obično 2 4 4 5 4 2 3 2" xfId="23589" xr:uid="{00000000-0005-0000-0000-00007F5B0000}"/>
    <cellStyle name="Obično 2 4 4 5 4 2 4" xfId="23590" xr:uid="{00000000-0005-0000-0000-0000805B0000}"/>
    <cellStyle name="Obično 2 4 4 5 4 2 5" xfId="23591" xr:uid="{00000000-0005-0000-0000-0000815B0000}"/>
    <cellStyle name="Obično 2 4 4 5 4 3" xfId="23592" xr:uid="{00000000-0005-0000-0000-0000825B0000}"/>
    <cellStyle name="Obično 2 4 4 5 4 3 2" xfId="23593" xr:uid="{00000000-0005-0000-0000-0000835B0000}"/>
    <cellStyle name="Obično 2 4 4 5 4 3 2 2" xfId="23594" xr:uid="{00000000-0005-0000-0000-0000845B0000}"/>
    <cellStyle name="Obično 2 4 4 5 4 3 2 3" xfId="23595" xr:uid="{00000000-0005-0000-0000-0000855B0000}"/>
    <cellStyle name="Obično 2 4 4 5 4 3 3" xfId="23596" xr:uid="{00000000-0005-0000-0000-0000865B0000}"/>
    <cellStyle name="Obično 2 4 4 5 4 3 3 2" xfId="23597" xr:uid="{00000000-0005-0000-0000-0000875B0000}"/>
    <cellStyle name="Obično 2 4 4 5 4 3 4" xfId="23598" xr:uid="{00000000-0005-0000-0000-0000885B0000}"/>
    <cellStyle name="Obično 2 4 4 5 4 3 5" xfId="23599" xr:uid="{00000000-0005-0000-0000-0000895B0000}"/>
    <cellStyle name="Obično 2 4 4 5 4 4" xfId="23600" xr:uid="{00000000-0005-0000-0000-00008A5B0000}"/>
    <cellStyle name="Obično 2 4 4 5 4 4 2" xfId="23601" xr:uid="{00000000-0005-0000-0000-00008B5B0000}"/>
    <cellStyle name="Obično 2 4 4 5 4 4 3" xfId="23602" xr:uid="{00000000-0005-0000-0000-00008C5B0000}"/>
    <cellStyle name="Obično 2 4 4 5 4 5" xfId="23603" xr:uid="{00000000-0005-0000-0000-00008D5B0000}"/>
    <cellStyle name="Obično 2 4 4 5 4 5 2" xfId="23604" xr:uid="{00000000-0005-0000-0000-00008E5B0000}"/>
    <cellStyle name="Obično 2 4 4 5 4 6" xfId="23605" xr:uid="{00000000-0005-0000-0000-00008F5B0000}"/>
    <cellStyle name="Obično 2 4 4 5 4 7" xfId="23606" xr:uid="{00000000-0005-0000-0000-0000905B0000}"/>
    <cellStyle name="Obično 2 4 4 5 5" xfId="23607" xr:uid="{00000000-0005-0000-0000-0000915B0000}"/>
    <cellStyle name="Obično 2 4 4 5 5 2" xfId="23608" xr:uid="{00000000-0005-0000-0000-0000925B0000}"/>
    <cellStyle name="Obično 2 4 4 5 5 2 2" xfId="23609" xr:uid="{00000000-0005-0000-0000-0000935B0000}"/>
    <cellStyle name="Obično 2 4 4 5 5 2 3" xfId="23610" xr:uid="{00000000-0005-0000-0000-0000945B0000}"/>
    <cellStyle name="Obično 2 4 4 5 5 3" xfId="23611" xr:uid="{00000000-0005-0000-0000-0000955B0000}"/>
    <cellStyle name="Obično 2 4 4 5 5 3 2" xfId="23612" xr:uid="{00000000-0005-0000-0000-0000965B0000}"/>
    <cellStyle name="Obično 2 4 4 5 5 4" xfId="23613" xr:uid="{00000000-0005-0000-0000-0000975B0000}"/>
    <cellStyle name="Obično 2 4 4 5 5 5" xfId="23614" xr:uid="{00000000-0005-0000-0000-0000985B0000}"/>
    <cellStyle name="Obično 2 4 4 5 6" xfId="23615" xr:uid="{00000000-0005-0000-0000-0000995B0000}"/>
    <cellStyle name="Obično 2 4 4 5 6 2" xfId="23616" xr:uid="{00000000-0005-0000-0000-00009A5B0000}"/>
    <cellStyle name="Obično 2 4 4 5 6 2 2" xfId="23617" xr:uid="{00000000-0005-0000-0000-00009B5B0000}"/>
    <cellStyle name="Obično 2 4 4 5 6 2 3" xfId="23618" xr:uid="{00000000-0005-0000-0000-00009C5B0000}"/>
    <cellStyle name="Obično 2 4 4 5 6 3" xfId="23619" xr:uid="{00000000-0005-0000-0000-00009D5B0000}"/>
    <cellStyle name="Obično 2 4 4 5 6 3 2" xfId="23620" xr:uid="{00000000-0005-0000-0000-00009E5B0000}"/>
    <cellStyle name="Obično 2 4 4 5 6 4" xfId="23621" xr:uid="{00000000-0005-0000-0000-00009F5B0000}"/>
    <cellStyle name="Obično 2 4 4 5 6 5" xfId="23622" xr:uid="{00000000-0005-0000-0000-0000A05B0000}"/>
    <cellStyle name="Obično 2 4 4 5 7" xfId="23623" xr:uid="{00000000-0005-0000-0000-0000A15B0000}"/>
    <cellStyle name="Obično 2 4 4 5 7 2" xfId="23624" xr:uid="{00000000-0005-0000-0000-0000A25B0000}"/>
    <cellStyle name="Obično 2 4 4 5 7 2 2" xfId="23625" xr:uid="{00000000-0005-0000-0000-0000A35B0000}"/>
    <cellStyle name="Obično 2 4 4 5 7 3" xfId="23626" xr:uid="{00000000-0005-0000-0000-0000A45B0000}"/>
    <cellStyle name="Obično 2 4 4 5 7 3 2" xfId="23627" xr:uid="{00000000-0005-0000-0000-0000A55B0000}"/>
    <cellStyle name="Obično 2 4 4 5 7 4" xfId="23628" xr:uid="{00000000-0005-0000-0000-0000A65B0000}"/>
    <cellStyle name="Obično 2 4 4 5 7 5" xfId="23629" xr:uid="{00000000-0005-0000-0000-0000A75B0000}"/>
    <cellStyle name="Obično 2 4 4 5 8" xfId="23630" xr:uid="{00000000-0005-0000-0000-0000A85B0000}"/>
    <cellStyle name="Obično 2 4 4 5 8 2" xfId="23631" xr:uid="{00000000-0005-0000-0000-0000A95B0000}"/>
    <cellStyle name="Obično 2 4 4 5 9" xfId="23632" xr:uid="{00000000-0005-0000-0000-0000AA5B0000}"/>
    <cellStyle name="Obično 2 4 4 5 9 2" xfId="23633" xr:uid="{00000000-0005-0000-0000-0000AB5B0000}"/>
    <cellStyle name="Obično 2 4 4 6" xfId="23634" xr:uid="{00000000-0005-0000-0000-0000AC5B0000}"/>
    <cellStyle name="Obično 2 4 4 6 10" xfId="23635" xr:uid="{00000000-0005-0000-0000-0000AD5B0000}"/>
    <cellStyle name="Obično 2 4 4 6 2" xfId="23636" xr:uid="{00000000-0005-0000-0000-0000AE5B0000}"/>
    <cellStyle name="Obično 2 4 4 6 2 2" xfId="23637" xr:uid="{00000000-0005-0000-0000-0000AF5B0000}"/>
    <cellStyle name="Obično 2 4 4 6 2 2 2" xfId="23638" xr:uid="{00000000-0005-0000-0000-0000B05B0000}"/>
    <cellStyle name="Obično 2 4 4 6 2 2 2 2" xfId="23639" xr:uid="{00000000-0005-0000-0000-0000B15B0000}"/>
    <cellStyle name="Obično 2 4 4 6 2 2 2 3" xfId="23640" xr:uid="{00000000-0005-0000-0000-0000B25B0000}"/>
    <cellStyle name="Obično 2 4 4 6 2 2 3" xfId="23641" xr:uid="{00000000-0005-0000-0000-0000B35B0000}"/>
    <cellStyle name="Obično 2 4 4 6 2 2 3 2" xfId="23642" xr:uid="{00000000-0005-0000-0000-0000B45B0000}"/>
    <cellStyle name="Obično 2 4 4 6 2 2 4" xfId="23643" xr:uid="{00000000-0005-0000-0000-0000B55B0000}"/>
    <cellStyle name="Obično 2 4 4 6 2 2 5" xfId="23644" xr:uid="{00000000-0005-0000-0000-0000B65B0000}"/>
    <cellStyle name="Obično 2 4 4 6 2 3" xfId="23645" xr:uid="{00000000-0005-0000-0000-0000B75B0000}"/>
    <cellStyle name="Obično 2 4 4 6 2 3 2" xfId="23646" xr:uid="{00000000-0005-0000-0000-0000B85B0000}"/>
    <cellStyle name="Obično 2 4 4 6 2 3 2 2" xfId="23647" xr:uid="{00000000-0005-0000-0000-0000B95B0000}"/>
    <cellStyle name="Obično 2 4 4 6 2 3 2 3" xfId="23648" xr:uid="{00000000-0005-0000-0000-0000BA5B0000}"/>
    <cellStyle name="Obično 2 4 4 6 2 3 3" xfId="23649" xr:uid="{00000000-0005-0000-0000-0000BB5B0000}"/>
    <cellStyle name="Obično 2 4 4 6 2 3 3 2" xfId="23650" xr:uid="{00000000-0005-0000-0000-0000BC5B0000}"/>
    <cellStyle name="Obično 2 4 4 6 2 3 4" xfId="23651" xr:uid="{00000000-0005-0000-0000-0000BD5B0000}"/>
    <cellStyle name="Obično 2 4 4 6 2 3 5" xfId="23652" xr:uid="{00000000-0005-0000-0000-0000BE5B0000}"/>
    <cellStyle name="Obično 2 4 4 6 2 4" xfId="23653" xr:uid="{00000000-0005-0000-0000-0000BF5B0000}"/>
    <cellStyle name="Obično 2 4 4 6 2 4 2" xfId="23654" xr:uid="{00000000-0005-0000-0000-0000C05B0000}"/>
    <cellStyle name="Obično 2 4 4 6 2 4 3" xfId="23655" xr:uid="{00000000-0005-0000-0000-0000C15B0000}"/>
    <cellStyle name="Obično 2 4 4 6 2 5" xfId="23656" xr:uid="{00000000-0005-0000-0000-0000C25B0000}"/>
    <cellStyle name="Obično 2 4 4 6 2 5 2" xfId="23657" xr:uid="{00000000-0005-0000-0000-0000C35B0000}"/>
    <cellStyle name="Obično 2 4 4 6 2 6" xfId="23658" xr:uid="{00000000-0005-0000-0000-0000C45B0000}"/>
    <cellStyle name="Obično 2 4 4 6 2 7" xfId="23659" xr:uid="{00000000-0005-0000-0000-0000C55B0000}"/>
    <cellStyle name="Obično 2 4 4 6 3" xfId="23660" xr:uid="{00000000-0005-0000-0000-0000C65B0000}"/>
    <cellStyle name="Obično 2 4 4 6 3 2" xfId="23661" xr:uid="{00000000-0005-0000-0000-0000C75B0000}"/>
    <cellStyle name="Obično 2 4 4 6 3 2 2" xfId="23662" xr:uid="{00000000-0005-0000-0000-0000C85B0000}"/>
    <cellStyle name="Obično 2 4 4 6 3 2 3" xfId="23663" xr:uid="{00000000-0005-0000-0000-0000C95B0000}"/>
    <cellStyle name="Obično 2 4 4 6 3 3" xfId="23664" xr:uid="{00000000-0005-0000-0000-0000CA5B0000}"/>
    <cellStyle name="Obično 2 4 4 6 3 3 2" xfId="23665" xr:uid="{00000000-0005-0000-0000-0000CB5B0000}"/>
    <cellStyle name="Obično 2 4 4 6 3 4" xfId="23666" xr:uid="{00000000-0005-0000-0000-0000CC5B0000}"/>
    <cellStyle name="Obično 2 4 4 6 3 5" xfId="23667" xr:uid="{00000000-0005-0000-0000-0000CD5B0000}"/>
    <cellStyle name="Obično 2 4 4 6 4" xfId="23668" xr:uid="{00000000-0005-0000-0000-0000CE5B0000}"/>
    <cellStyle name="Obično 2 4 4 6 4 2" xfId="23669" xr:uid="{00000000-0005-0000-0000-0000CF5B0000}"/>
    <cellStyle name="Obično 2 4 4 6 4 2 2" xfId="23670" xr:uid="{00000000-0005-0000-0000-0000D05B0000}"/>
    <cellStyle name="Obično 2 4 4 6 4 2 3" xfId="23671" xr:uid="{00000000-0005-0000-0000-0000D15B0000}"/>
    <cellStyle name="Obično 2 4 4 6 4 3" xfId="23672" xr:uid="{00000000-0005-0000-0000-0000D25B0000}"/>
    <cellStyle name="Obično 2 4 4 6 4 3 2" xfId="23673" xr:uid="{00000000-0005-0000-0000-0000D35B0000}"/>
    <cellStyle name="Obično 2 4 4 6 4 4" xfId="23674" xr:uid="{00000000-0005-0000-0000-0000D45B0000}"/>
    <cellStyle name="Obično 2 4 4 6 4 5" xfId="23675" xr:uid="{00000000-0005-0000-0000-0000D55B0000}"/>
    <cellStyle name="Obično 2 4 4 6 5" xfId="23676" xr:uid="{00000000-0005-0000-0000-0000D65B0000}"/>
    <cellStyle name="Obično 2 4 4 6 5 2" xfId="23677" xr:uid="{00000000-0005-0000-0000-0000D75B0000}"/>
    <cellStyle name="Obično 2 4 4 6 5 2 2" xfId="23678" xr:uid="{00000000-0005-0000-0000-0000D85B0000}"/>
    <cellStyle name="Obično 2 4 4 6 5 3" xfId="23679" xr:uid="{00000000-0005-0000-0000-0000D95B0000}"/>
    <cellStyle name="Obično 2 4 4 6 5 3 2" xfId="23680" xr:uid="{00000000-0005-0000-0000-0000DA5B0000}"/>
    <cellStyle name="Obično 2 4 4 6 5 4" xfId="23681" xr:uid="{00000000-0005-0000-0000-0000DB5B0000}"/>
    <cellStyle name="Obično 2 4 4 6 5 5" xfId="23682" xr:uid="{00000000-0005-0000-0000-0000DC5B0000}"/>
    <cellStyle name="Obično 2 4 4 6 6" xfId="23683" xr:uid="{00000000-0005-0000-0000-0000DD5B0000}"/>
    <cellStyle name="Obično 2 4 4 6 6 2" xfId="23684" xr:uid="{00000000-0005-0000-0000-0000DE5B0000}"/>
    <cellStyle name="Obično 2 4 4 6 7" xfId="23685" xr:uid="{00000000-0005-0000-0000-0000DF5B0000}"/>
    <cellStyle name="Obično 2 4 4 6 7 2" xfId="23686" xr:uid="{00000000-0005-0000-0000-0000E05B0000}"/>
    <cellStyle name="Obično 2 4 4 6 8" xfId="23687" xr:uid="{00000000-0005-0000-0000-0000E15B0000}"/>
    <cellStyle name="Obično 2 4 4 6 9" xfId="23688" xr:uid="{00000000-0005-0000-0000-0000E25B0000}"/>
    <cellStyle name="Obično 2 4 4 7" xfId="23689" xr:uid="{00000000-0005-0000-0000-0000E35B0000}"/>
    <cellStyle name="Obično 2 4 4 7 10" xfId="23690" xr:uid="{00000000-0005-0000-0000-0000E45B0000}"/>
    <cellStyle name="Obično 2 4 4 7 2" xfId="23691" xr:uid="{00000000-0005-0000-0000-0000E55B0000}"/>
    <cellStyle name="Obično 2 4 4 7 2 2" xfId="23692" xr:uid="{00000000-0005-0000-0000-0000E65B0000}"/>
    <cellStyle name="Obično 2 4 4 7 2 2 2" xfId="23693" xr:uid="{00000000-0005-0000-0000-0000E75B0000}"/>
    <cellStyle name="Obično 2 4 4 7 2 2 2 2" xfId="23694" xr:uid="{00000000-0005-0000-0000-0000E85B0000}"/>
    <cellStyle name="Obično 2 4 4 7 2 2 2 3" xfId="23695" xr:uid="{00000000-0005-0000-0000-0000E95B0000}"/>
    <cellStyle name="Obično 2 4 4 7 2 2 3" xfId="23696" xr:uid="{00000000-0005-0000-0000-0000EA5B0000}"/>
    <cellStyle name="Obično 2 4 4 7 2 2 3 2" xfId="23697" xr:uid="{00000000-0005-0000-0000-0000EB5B0000}"/>
    <cellStyle name="Obično 2 4 4 7 2 2 4" xfId="23698" xr:uid="{00000000-0005-0000-0000-0000EC5B0000}"/>
    <cellStyle name="Obično 2 4 4 7 2 2 5" xfId="23699" xr:uid="{00000000-0005-0000-0000-0000ED5B0000}"/>
    <cellStyle name="Obično 2 4 4 7 2 3" xfId="23700" xr:uid="{00000000-0005-0000-0000-0000EE5B0000}"/>
    <cellStyle name="Obično 2 4 4 7 2 3 2" xfId="23701" xr:uid="{00000000-0005-0000-0000-0000EF5B0000}"/>
    <cellStyle name="Obično 2 4 4 7 2 3 2 2" xfId="23702" xr:uid="{00000000-0005-0000-0000-0000F05B0000}"/>
    <cellStyle name="Obično 2 4 4 7 2 3 2 3" xfId="23703" xr:uid="{00000000-0005-0000-0000-0000F15B0000}"/>
    <cellStyle name="Obično 2 4 4 7 2 3 3" xfId="23704" xr:uid="{00000000-0005-0000-0000-0000F25B0000}"/>
    <cellStyle name="Obično 2 4 4 7 2 3 3 2" xfId="23705" xr:uid="{00000000-0005-0000-0000-0000F35B0000}"/>
    <cellStyle name="Obično 2 4 4 7 2 3 4" xfId="23706" xr:uid="{00000000-0005-0000-0000-0000F45B0000}"/>
    <cellStyle name="Obično 2 4 4 7 2 3 5" xfId="23707" xr:uid="{00000000-0005-0000-0000-0000F55B0000}"/>
    <cellStyle name="Obično 2 4 4 7 2 4" xfId="23708" xr:uid="{00000000-0005-0000-0000-0000F65B0000}"/>
    <cellStyle name="Obično 2 4 4 7 2 4 2" xfId="23709" xr:uid="{00000000-0005-0000-0000-0000F75B0000}"/>
    <cellStyle name="Obično 2 4 4 7 2 4 3" xfId="23710" xr:uid="{00000000-0005-0000-0000-0000F85B0000}"/>
    <cellStyle name="Obično 2 4 4 7 2 5" xfId="23711" xr:uid="{00000000-0005-0000-0000-0000F95B0000}"/>
    <cellStyle name="Obično 2 4 4 7 2 5 2" xfId="23712" xr:uid="{00000000-0005-0000-0000-0000FA5B0000}"/>
    <cellStyle name="Obično 2 4 4 7 2 6" xfId="23713" xr:uid="{00000000-0005-0000-0000-0000FB5B0000}"/>
    <cellStyle name="Obično 2 4 4 7 2 7" xfId="23714" xr:uid="{00000000-0005-0000-0000-0000FC5B0000}"/>
    <cellStyle name="Obično 2 4 4 7 3" xfId="23715" xr:uid="{00000000-0005-0000-0000-0000FD5B0000}"/>
    <cellStyle name="Obično 2 4 4 7 3 2" xfId="23716" xr:uid="{00000000-0005-0000-0000-0000FE5B0000}"/>
    <cellStyle name="Obično 2 4 4 7 3 2 2" xfId="23717" xr:uid="{00000000-0005-0000-0000-0000FF5B0000}"/>
    <cellStyle name="Obično 2 4 4 7 3 2 3" xfId="23718" xr:uid="{00000000-0005-0000-0000-0000005C0000}"/>
    <cellStyle name="Obično 2 4 4 7 3 3" xfId="23719" xr:uid="{00000000-0005-0000-0000-0000015C0000}"/>
    <cellStyle name="Obično 2 4 4 7 3 3 2" xfId="23720" xr:uid="{00000000-0005-0000-0000-0000025C0000}"/>
    <cellStyle name="Obično 2 4 4 7 3 4" xfId="23721" xr:uid="{00000000-0005-0000-0000-0000035C0000}"/>
    <cellStyle name="Obično 2 4 4 7 3 5" xfId="23722" xr:uid="{00000000-0005-0000-0000-0000045C0000}"/>
    <cellStyle name="Obično 2 4 4 7 4" xfId="23723" xr:uid="{00000000-0005-0000-0000-0000055C0000}"/>
    <cellStyle name="Obično 2 4 4 7 4 2" xfId="23724" xr:uid="{00000000-0005-0000-0000-0000065C0000}"/>
    <cellStyle name="Obično 2 4 4 7 4 2 2" xfId="23725" xr:uid="{00000000-0005-0000-0000-0000075C0000}"/>
    <cellStyle name="Obično 2 4 4 7 4 2 3" xfId="23726" xr:uid="{00000000-0005-0000-0000-0000085C0000}"/>
    <cellStyle name="Obično 2 4 4 7 4 3" xfId="23727" xr:uid="{00000000-0005-0000-0000-0000095C0000}"/>
    <cellStyle name="Obično 2 4 4 7 4 3 2" xfId="23728" xr:uid="{00000000-0005-0000-0000-00000A5C0000}"/>
    <cellStyle name="Obično 2 4 4 7 4 4" xfId="23729" xr:uid="{00000000-0005-0000-0000-00000B5C0000}"/>
    <cellStyle name="Obično 2 4 4 7 4 5" xfId="23730" xr:uid="{00000000-0005-0000-0000-00000C5C0000}"/>
    <cellStyle name="Obično 2 4 4 7 5" xfId="23731" xr:uid="{00000000-0005-0000-0000-00000D5C0000}"/>
    <cellStyle name="Obično 2 4 4 7 5 2" xfId="23732" xr:uid="{00000000-0005-0000-0000-00000E5C0000}"/>
    <cellStyle name="Obično 2 4 4 7 5 2 2" xfId="23733" xr:uid="{00000000-0005-0000-0000-00000F5C0000}"/>
    <cellStyle name="Obično 2 4 4 7 5 3" xfId="23734" xr:uid="{00000000-0005-0000-0000-0000105C0000}"/>
    <cellStyle name="Obično 2 4 4 7 5 3 2" xfId="23735" xr:uid="{00000000-0005-0000-0000-0000115C0000}"/>
    <cellStyle name="Obično 2 4 4 7 5 4" xfId="23736" xr:uid="{00000000-0005-0000-0000-0000125C0000}"/>
    <cellStyle name="Obično 2 4 4 7 5 5" xfId="23737" xr:uid="{00000000-0005-0000-0000-0000135C0000}"/>
    <cellStyle name="Obično 2 4 4 7 6" xfId="23738" xr:uid="{00000000-0005-0000-0000-0000145C0000}"/>
    <cellStyle name="Obično 2 4 4 7 6 2" xfId="23739" xr:uid="{00000000-0005-0000-0000-0000155C0000}"/>
    <cellStyle name="Obično 2 4 4 7 7" xfId="23740" xr:uid="{00000000-0005-0000-0000-0000165C0000}"/>
    <cellStyle name="Obično 2 4 4 7 7 2" xfId="23741" xr:uid="{00000000-0005-0000-0000-0000175C0000}"/>
    <cellStyle name="Obično 2 4 4 7 8" xfId="23742" xr:uid="{00000000-0005-0000-0000-0000185C0000}"/>
    <cellStyle name="Obično 2 4 4 7 9" xfId="23743" xr:uid="{00000000-0005-0000-0000-0000195C0000}"/>
    <cellStyle name="Obično 2 4 4 8" xfId="23744" xr:uid="{00000000-0005-0000-0000-00001A5C0000}"/>
    <cellStyle name="Obično 2 4 4 8 2" xfId="23745" xr:uid="{00000000-0005-0000-0000-00001B5C0000}"/>
    <cellStyle name="Obično 2 4 4 8 2 2" xfId="23746" xr:uid="{00000000-0005-0000-0000-00001C5C0000}"/>
    <cellStyle name="Obično 2 4 4 8 2 2 2" xfId="23747" xr:uid="{00000000-0005-0000-0000-00001D5C0000}"/>
    <cellStyle name="Obično 2 4 4 8 2 2 2 2" xfId="23748" xr:uid="{00000000-0005-0000-0000-00001E5C0000}"/>
    <cellStyle name="Obično 2 4 4 8 2 2 2 3" xfId="23749" xr:uid="{00000000-0005-0000-0000-00001F5C0000}"/>
    <cellStyle name="Obično 2 4 4 8 2 2 3" xfId="23750" xr:uid="{00000000-0005-0000-0000-0000205C0000}"/>
    <cellStyle name="Obično 2 4 4 8 2 2 3 2" xfId="23751" xr:uid="{00000000-0005-0000-0000-0000215C0000}"/>
    <cellStyle name="Obično 2 4 4 8 2 2 4" xfId="23752" xr:uid="{00000000-0005-0000-0000-0000225C0000}"/>
    <cellStyle name="Obično 2 4 4 8 2 2 5" xfId="23753" xr:uid="{00000000-0005-0000-0000-0000235C0000}"/>
    <cellStyle name="Obično 2 4 4 8 2 3" xfId="23754" xr:uid="{00000000-0005-0000-0000-0000245C0000}"/>
    <cellStyle name="Obično 2 4 4 8 2 3 2" xfId="23755" xr:uid="{00000000-0005-0000-0000-0000255C0000}"/>
    <cellStyle name="Obično 2 4 4 8 2 3 2 2" xfId="23756" xr:uid="{00000000-0005-0000-0000-0000265C0000}"/>
    <cellStyle name="Obično 2 4 4 8 2 3 2 3" xfId="23757" xr:uid="{00000000-0005-0000-0000-0000275C0000}"/>
    <cellStyle name="Obično 2 4 4 8 2 3 3" xfId="23758" xr:uid="{00000000-0005-0000-0000-0000285C0000}"/>
    <cellStyle name="Obično 2 4 4 8 2 3 3 2" xfId="23759" xr:uid="{00000000-0005-0000-0000-0000295C0000}"/>
    <cellStyle name="Obično 2 4 4 8 2 3 4" xfId="23760" xr:uid="{00000000-0005-0000-0000-00002A5C0000}"/>
    <cellStyle name="Obično 2 4 4 8 2 3 5" xfId="23761" xr:uid="{00000000-0005-0000-0000-00002B5C0000}"/>
    <cellStyle name="Obično 2 4 4 8 2 4" xfId="23762" xr:uid="{00000000-0005-0000-0000-00002C5C0000}"/>
    <cellStyle name="Obično 2 4 4 8 2 4 2" xfId="23763" xr:uid="{00000000-0005-0000-0000-00002D5C0000}"/>
    <cellStyle name="Obično 2 4 4 8 2 4 3" xfId="23764" xr:uid="{00000000-0005-0000-0000-00002E5C0000}"/>
    <cellStyle name="Obično 2 4 4 8 2 5" xfId="23765" xr:uid="{00000000-0005-0000-0000-00002F5C0000}"/>
    <cellStyle name="Obično 2 4 4 8 2 5 2" xfId="23766" xr:uid="{00000000-0005-0000-0000-0000305C0000}"/>
    <cellStyle name="Obično 2 4 4 8 2 6" xfId="23767" xr:uid="{00000000-0005-0000-0000-0000315C0000}"/>
    <cellStyle name="Obično 2 4 4 8 2 7" xfId="23768" xr:uid="{00000000-0005-0000-0000-0000325C0000}"/>
    <cellStyle name="Obično 2 4 4 8 3" xfId="23769" xr:uid="{00000000-0005-0000-0000-0000335C0000}"/>
    <cellStyle name="Obično 2 4 4 8 3 2" xfId="23770" xr:uid="{00000000-0005-0000-0000-0000345C0000}"/>
    <cellStyle name="Obično 2 4 4 8 3 2 2" xfId="23771" xr:uid="{00000000-0005-0000-0000-0000355C0000}"/>
    <cellStyle name="Obično 2 4 4 8 3 2 3" xfId="23772" xr:uid="{00000000-0005-0000-0000-0000365C0000}"/>
    <cellStyle name="Obično 2 4 4 8 3 3" xfId="23773" xr:uid="{00000000-0005-0000-0000-0000375C0000}"/>
    <cellStyle name="Obično 2 4 4 8 3 3 2" xfId="23774" xr:uid="{00000000-0005-0000-0000-0000385C0000}"/>
    <cellStyle name="Obično 2 4 4 8 3 4" xfId="23775" xr:uid="{00000000-0005-0000-0000-0000395C0000}"/>
    <cellStyle name="Obično 2 4 4 8 3 5" xfId="23776" xr:uid="{00000000-0005-0000-0000-00003A5C0000}"/>
    <cellStyle name="Obično 2 4 4 8 4" xfId="23777" xr:uid="{00000000-0005-0000-0000-00003B5C0000}"/>
    <cellStyle name="Obično 2 4 4 8 4 2" xfId="23778" xr:uid="{00000000-0005-0000-0000-00003C5C0000}"/>
    <cellStyle name="Obično 2 4 4 8 4 2 2" xfId="23779" xr:uid="{00000000-0005-0000-0000-00003D5C0000}"/>
    <cellStyle name="Obično 2 4 4 8 4 2 3" xfId="23780" xr:uid="{00000000-0005-0000-0000-00003E5C0000}"/>
    <cellStyle name="Obično 2 4 4 8 4 3" xfId="23781" xr:uid="{00000000-0005-0000-0000-00003F5C0000}"/>
    <cellStyle name="Obično 2 4 4 8 4 3 2" xfId="23782" xr:uid="{00000000-0005-0000-0000-0000405C0000}"/>
    <cellStyle name="Obično 2 4 4 8 4 4" xfId="23783" xr:uid="{00000000-0005-0000-0000-0000415C0000}"/>
    <cellStyle name="Obično 2 4 4 8 4 5" xfId="23784" xr:uid="{00000000-0005-0000-0000-0000425C0000}"/>
    <cellStyle name="Obično 2 4 4 8 5" xfId="23785" xr:uid="{00000000-0005-0000-0000-0000435C0000}"/>
    <cellStyle name="Obično 2 4 4 8 5 2" xfId="23786" xr:uid="{00000000-0005-0000-0000-0000445C0000}"/>
    <cellStyle name="Obično 2 4 4 8 5 3" xfId="23787" xr:uid="{00000000-0005-0000-0000-0000455C0000}"/>
    <cellStyle name="Obično 2 4 4 8 6" xfId="23788" xr:uid="{00000000-0005-0000-0000-0000465C0000}"/>
    <cellStyle name="Obično 2 4 4 8 6 2" xfId="23789" xr:uid="{00000000-0005-0000-0000-0000475C0000}"/>
    <cellStyle name="Obično 2 4 4 8 7" xfId="23790" xr:uid="{00000000-0005-0000-0000-0000485C0000}"/>
    <cellStyle name="Obično 2 4 4 8 8" xfId="23791" xr:uid="{00000000-0005-0000-0000-0000495C0000}"/>
    <cellStyle name="Obično 2 4 4 9" xfId="23792" xr:uid="{00000000-0005-0000-0000-00004A5C0000}"/>
    <cellStyle name="Obično 2 4 4 9 2" xfId="23793" xr:uid="{00000000-0005-0000-0000-00004B5C0000}"/>
    <cellStyle name="Obično 2 4 4 9 2 2" xfId="23794" xr:uid="{00000000-0005-0000-0000-00004C5C0000}"/>
    <cellStyle name="Obično 2 4 4 9 2 2 2" xfId="23795" xr:uid="{00000000-0005-0000-0000-00004D5C0000}"/>
    <cellStyle name="Obično 2 4 4 9 2 2 2 2" xfId="23796" xr:uid="{00000000-0005-0000-0000-00004E5C0000}"/>
    <cellStyle name="Obično 2 4 4 9 2 2 2 3" xfId="23797" xr:uid="{00000000-0005-0000-0000-00004F5C0000}"/>
    <cellStyle name="Obično 2 4 4 9 2 2 3" xfId="23798" xr:uid="{00000000-0005-0000-0000-0000505C0000}"/>
    <cellStyle name="Obično 2 4 4 9 2 2 3 2" xfId="23799" xr:uid="{00000000-0005-0000-0000-0000515C0000}"/>
    <cellStyle name="Obično 2 4 4 9 2 2 4" xfId="23800" xr:uid="{00000000-0005-0000-0000-0000525C0000}"/>
    <cellStyle name="Obično 2 4 4 9 2 2 5" xfId="23801" xr:uid="{00000000-0005-0000-0000-0000535C0000}"/>
    <cellStyle name="Obično 2 4 4 9 2 3" xfId="23802" xr:uid="{00000000-0005-0000-0000-0000545C0000}"/>
    <cellStyle name="Obično 2 4 4 9 2 3 2" xfId="23803" xr:uid="{00000000-0005-0000-0000-0000555C0000}"/>
    <cellStyle name="Obično 2 4 4 9 2 3 2 2" xfId="23804" xr:uid="{00000000-0005-0000-0000-0000565C0000}"/>
    <cellStyle name="Obično 2 4 4 9 2 3 2 3" xfId="23805" xr:uid="{00000000-0005-0000-0000-0000575C0000}"/>
    <cellStyle name="Obično 2 4 4 9 2 3 3" xfId="23806" xr:uid="{00000000-0005-0000-0000-0000585C0000}"/>
    <cellStyle name="Obično 2 4 4 9 2 3 3 2" xfId="23807" xr:uid="{00000000-0005-0000-0000-0000595C0000}"/>
    <cellStyle name="Obično 2 4 4 9 2 3 4" xfId="23808" xr:uid="{00000000-0005-0000-0000-00005A5C0000}"/>
    <cellStyle name="Obično 2 4 4 9 2 3 5" xfId="23809" xr:uid="{00000000-0005-0000-0000-00005B5C0000}"/>
    <cellStyle name="Obično 2 4 4 9 2 4" xfId="23810" xr:uid="{00000000-0005-0000-0000-00005C5C0000}"/>
    <cellStyle name="Obično 2 4 4 9 2 4 2" xfId="23811" xr:uid="{00000000-0005-0000-0000-00005D5C0000}"/>
    <cellStyle name="Obično 2 4 4 9 2 4 3" xfId="23812" xr:uid="{00000000-0005-0000-0000-00005E5C0000}"/>
    <cellStyle name="Obično 2 4 4 9 2 5" xfId="23813" xr:uid="{00000000-0005-0000-0000-00005F5C0000}"/>
    <cellStyle name="Obično 2 4 4 9 2 5 2" xfId="23814" xr:uid="{00000000-0005-0000-0000-0000605C0000}"/>
    <cellStyle name="Obično 2 4 4 9 2 6" xfId="23815" xr:uid="{00000000-0005-0000-0000-0000615C0000}"/>
    <cellStyle name="Obično 2 4 4 9 2 7" xfId="23816" xr:uid="{00000000-0005-0000-0000-0000625C0000}"/>
    <cellStyle name="Obično 2 4 4 9 3" xfId="23817" xr:uid="{00000000-0005-0000-0000-0000635C0000}"/>
    <cellStyle name="Obično 2 4 4 9 3 2" xfId="23818" xr:uid="{00000000-0005-0000-0000-0000645C0000}"/>
    <cellStyle name="Obično 2 4 4 9 3 2 2" xfId="23819" xr:uid="{00000000-0005-0000-0000-0000655C0000}"/>
    <cellStyle name="Obično 2 4 4 9 3 2 3" xfId="23820" xr:uid="{00000000-0005-0000-0000-0000665C0000}"/>
    <cellStyle name="Obično 2 4 4 9 3 3" xfId="23821" xr:uid="{00000000-0005-0000-0000-0000675C0000}"/>
    <cellStyle name="Obično 2 4 4 9 3 3 2" xfId="23822" xr:uid="{00000000-0005-0000-0000-0000685C0000}"/>
    <cellStyle name="Obično 2 4 4 9 3 4" xfId="23823" xr:uid="{00000000-0005-0000-0000-0000695C0000}"/>
    <cellStyle name="Obično 2 4 4 9 3 5" xfId="23824" xr:uid="{00000000-0005-0000-0000-00006A5C0000}"/>
    <cellStyle name="Obično 2 4 4 9 4" xfId="23825" xr:uid="{00000000-0005-0000-0000-00006B5C0000}"/>
    <cellStyle name="Obično 2 4 4 9 4 2" xfId="23826" xr:uid="{00000000-0005-0000-0000-00006C5C0000}"/>
    <cellStyle name="Obično 2 4 4 9 4 2 2" xfId="23827" xr:uid="{00000000-0005-0000-0000-00006D5C0000}"/>
    <cellStyle name="Obično 2 4 4 9 4 2 3" xfId="23828" xr:uid="{00000000-0005-0000-0000-00006E5C0000}"/>
    <cellStyle name="Obično 2 4 4 9 4 3" xfId="23829" xr:uid="{00000000-0005-0000-0000-00006F5C0000}"/>
    <cellStyle name="Obično 2 4 4 9 4 3 2" xfId="23830" xr:uid="{00000000-0005-0000-0000-0000705C0000}"/>
    <cellStyle name="Obično 2 4 4 9 4 4" xfId="23831" xr:uid="{00000000-0005-0000-0000-0000715C0000}"/>
    <cellStyle name="Obično 2 4 4 9 4 5" xfId="23832" xr:uid="{00000000-0005-0000-0000-0000725C0000}"/>
    <cellStyle name="Obično 2 4 4 9 5" xfId="23833" xr:uid="{00000000-0005-0000-0000-0000735C0000}"/>
    <cellStyle name="Obično 2 4 4 9 5 2" xfId="23834" xr:uid="{00000000-0005-0000-0000-0000745C0000}"/>
    <cellStyle name="Obično 2 4 4 9 5 3" xfId="23835" xr:uid="{00000000-0005-0000-0000-0000755C0000}"/>
    <cellStyle name="Obično 2 4 4 9 6" xfId="23836" xr:uid="{00000000-0005-0000-0000-0000765C0000}"/>
    <cellStyle name="Obično 2 4 4 9 6 2" xfId="23837" xr:uid="{00000000-0005-0000-0000-0000775C0000}"/>
    <cellStyle name="Obično 2 4 4 9 7" xfId="23838" xr:uid="{00000000-0005-0000-0000-0000785C0000}"/>
    <cellStyle name="Obično 2 4 4 9 8" xfId="23839" xr:uid="{00000000-0005-0000-0000-0000795C0000}"/>
    <cellStyle name="Obično 2 4 5" xfId="23840" xr:uid="{00000000-0005-0000-0000-00007A5C0000}"/>
    <cellStyle name="Obično 2 4 5 10" xfId="23841" xr:uid="{00000000-0005-0000-0000-00007B5C0000}"/>
    <cellStyle name="Obično 2 4 5 10 2" xfId="23842" xr:uid="{00000000-0005-0000-0000-00007C5C0000}"/>
    <cellStyle name="Obično 2 4 5 10 2 2" xfId="23843" xr:uid="{00000000-0005-0000-0000-00007D5C0000}"/>
    <cellStyle name="Obično 2 4 5 10 2 3" xfId="23844" xr:uid="{00000000-0005-0000-0000-00007E5C0000}"/>
    <cellStyle name="Obično 2 4 5 10 3" xfId="23845" xr:uid="{00000000-0005-0000-0000-00007F5C0000}"/>
    <cellStyle name="Obično 2 4 5 10 3 2" xfId="23846" xr:uid="{00000000-0005-0000-0000-0000805C0000}"/>
    <cellStyle name="Obično 2 4 5 10 4" xfId="23847" xr:uid="{00000000-0005-0000-0000-0000815C0000}"/>
    <cellStyle name="Obično 2 4 5 10 5" xfId="23848" xr:uid="{00000000-0005-0000-0000-0000825C0000}"/>
    <cellStyle name="Obično 2 4 5 11" xfId="23849" xr:uid="{00000000-0005-0000-0000-0000835C0000}"/>
    <cellStyle name="Obično 2 4 5 11 2" xfId="23850" xr:uid="{00000000-0005-0000-0000-0000845C0000}"/>
    <cellStyle name="Obično 2 4 5 11 2 2" xfId="23851" xr:uid="{00000000-0005-0000-0000-0000855C0000}"/>
    <cellStyle name="Obično 2 4 5 11 2 3" xfId="23852" xr:uid="{00000000-0005-0000-0000-0000865C0000}"/>
    <cellStyle name="Obično 2 4 5 11 3" xfId="23853" xr:uid="{00000000-0005-0000-0000-0000875C0000}"/>
    <cellStyle name="Obično 2 4 5 11 3 2" xfId="23854" xr:uid="{00000000-0005-0000-0000-0000885C0000}"/>
    <cellStyle name="Obično 2 4 5 11 4" xfId="23855" xr:uid="{00000000-0005-0000-0000-0000895C0000}"/>
    <cellStyle name="Obično 2 4 5 11 5" xfId="23856" xr:uid="{00000000-0005-0000-0000-00008A5C0000}"/>
    <cellStyle name="Obično 2 4 5 12" xfId="23857" xr:uid="{00000000-0005-0000-0000-00008B5C0000}"/>
    <cellStyle name="Obično 2 4 5 12 2" xfId="23858" xr:uid="{00000000-0005-0000-0000-00008C5C0000}"/>
    <cellStyle name="Obično 2 4 5 12 2 2" xfId="23859" xr:uid="{00000000-0005-0000-0000-00008D5C0000}"/>
    <cellStyle name="Obično 2 4 5 12 3" xfId="23860" xr:uid="{00000000-0005-0000-0000-00008E5C0000}"/>
    <cellStyle name="Obično 2 4 5 12 3 2" xfId="23861" xr:uid="{00000000-0005-0000-0000-00008F5C0000}"/>
    <cellStyle name="Obično 2 4 5 12 4" xfId="23862" xr:uid="{00000000-0005-0000-0000-0000905C0000}"/>
    <cellStyle name="Obično 2 4 5 12 5" xfId="23863" xr:uid="{00000000-0005-0000-0000-0000915C0000}"/>
    <cellStyle name="Obično 2 4 5 13" xfId="23864" xr:uid="{00000000-0005-0000-0000-0000925C0000}"/>
    <cellStyle name="Obično 2 4 5 13 2" xfId="23865" xr:uid="{00000000-0005-0000-0000-0000935C0000}"/>
    <cellStyle name="Obično 2 4 5 13 2 2" xfId="23866" xr:uid="{00000000-0005-0000-0000-0000945C0000}"/>
    <cellStyle name="Obično 2 4 5 13 3" xfId="23867" xr:uid="{00000000-0005-0000-0000-0000955C0000}"/>
    <cellStyle name="Obično 2 4 5 14" xfId="23868" xr:uid="{00000000-0005-0000-0000-0000965C0000}"/>
    <cellStyle name="Obično 2 4 5 14 2" xfId="23869" xr:uid="{00000000-0005-0000-0000-0000975C0000}"/>
    <cellStyle name="Obično 2 4 5 15" xfId="23870" xr:uid="{00000000-0005-0000-0000-0000985C0000}"/>
    <cellStyle name="Obično 2 4 5 15 2" xfId="23871" xr:uid="{00000000-0005-0000-0000-0000995C0000}"/>
    <cellStyle name="Obično 2 4 5 16" xfId="23872" xr:uid="{00000000-0005-0000-0000-00009A5C0000}"/>
    <cellStyle name="Obično 2 4 5 17" xfId="23873" xr:uid="{00000000-0005-0000-0000-00009B5C0000}"/>
    <cellStyle name="Obično 2 4 5 18" xfId="23874" xr:uid="{00000000-0005-0000-0000-00009C5C0000}"/>
    <cellStyle name="Obično 2 4 5 19" xfId="23875" xr:uid="{00000000-0005-0000-0000-00009D5C0000}"/>
    <cellStyle name="Obično 2 4 5 2" xfId="23876" xr:uid="{00000000-0005-0000-0000-00009E5C0000}"/>
    <cellStyle name="Obično 2 4 5 2 10" xfId="23877" xr:uid="{00000000-0005-0000-0000-00009F5C0000}"/>
    <cellStyle name="Obično 2 4 5 2 11" xfId="23878" xr:uid="{00000000-0005-0000-0000-0000A05C0000}"/>
    <cellStyle name="Obično 2 4 5 2 12" xfId="23879" xr:uid="{00000000-0005-0000-0000-0000A15C0000}"/>
    <cellStyle name="Obično 2 4 5 2 2" xfId="23880" xr:uid="{00000000-0005-0000-0000-0000A25C0000}"/>
    <cellStyle name="Obično 2 4 5 2 2 2" xfId="23881" xr:uid="{00000000-0005-0000-0000-0000A35C0000}"/>
    <cellStyle name="Obično 2 4 5 2 2 2 2" xfId="23882" xr:uid="{00000000-0005-0000-0000-0000A45C0000}"/>
    <cellStyle name="Obično 2 4 5 2 2 2 2 2" xfId="23883" xr:uid="{00000000-0005-0000-0000-0000A55C0000}"/>
    <cellStyle name="Obično 2 4 5 2 2 2 2 2 2" xfId="23884" xr:uid="{00000000-0005-0000-0000-0000A65C0000}"/>
    <cellStyle name="Obično 2 4 5 2 2 2 2 2 3" xfId="23885" xr:uid="{00000000-0005-0000-0000-0000A75C0000}"/>
    <cellStyle name="Obično 2 4 5 2 2 2 2 3" xfId="23886" xr:uid="{00000000-0005-0000-0000-0000A85C0000}"/>
    <cellStyle name="Obično 2 4 5 2 2 2 2 3 2" xfId="23887" xr:uid="{00000000-0005-0000-0000-0000A95C0000}"/>
    <cellStyle name="Obično 2 4 5 2 2 2 2 4" xfId="23888" xr:uid="{00000000-0005-0000-0000-0000AA5C0000}"/>
    <cellStyle name="Obično 2 4 5 2 2 2 2 5" xfId="23889" xr:uid="{00000000-0005-0000-0000-0000AB5C0000}"/>
    <cellStyle name="Obično 2 4 5 2 2 2 3" xfId="23890" xr:uid="{00000000-0005-0000-0000-0000AC5C0000}"/>
    <cellStyle name="Obično 2 4 5 2 2 2 3 2" xfId="23891" xr:uid="{00000000-0005-0000-0000-0000AD5C0000}"/>
    <cellStyle name="Obično 2 4 5 2 2 2 3 2 2" xfId="23892" xr:uid="{00000000-0005-0000-0000-0000AE5C0000}"/>
    <cellStyle name="Obično 2 4 5 2 2 2 3 2 3" xfId="23893" xr:uid="{00000000-0005-0000-0000-0000AF5C0000}"/>
    <cellStyle name="Obično 2 4 5 2 2 2 3 3" xfId="23894" xr:uid="{00000000-0005-0000-0000-0000B05C0000}"/>
    <cellStyle name="Obično 2 4 5 2 2 2 3 3 2" xfId="23895" xr:uid="{00000000-0005-0000-0000-0000B15C0000}"/>
    <cellStyle name="Obično 2 4 5 2 2 2 3 4" xfId="23896" xr:uid="{00000000-0005-0000-0000-0000B25C0000}"/>
    <cellStyle name="Obično 2 4 5 2 2 2 3 5" xfId="23897" xr:uid="{00000000-0005-0000-0000-0000B35C0000}"/>
    <cellStyle name="Obično 2 4 5 2 2 2 4" xfId="23898" xr:uid="{00000000-0005-0000-0000-0000B45C0000}"/>
    <cellStyle name="Obično 2 4 5 2 2 2 4 2" xfId="23899" xr:uid="{00000000-0005-0000-0000-0000B55C0000}"/>
    <cellStyle name="Obično 2 4 5 2 2 2 4 3" xfId="23900" xr:uid="{00000000-0005-0000-0000-0000B65C0000}"/>
    <cellStyle name="Obično 2 4 5 2 2 2 5" xfId="23901" xr:uid="{00000000-0005-0000-0000-0000B75C0000}"/>
    <cellStyle name="Obično 2 4 5 2 2 2 5 2" xfId="23902" xr:uid="{00000000-0005-0000-0000-0000B85C0000}"/>
    <cellStyle name="Obično 2 4 5 2 2 2 6" xfId="23903" xr:uid="{00000000-0005-0000-0000-0000B95C0000}"/>
    <cellStyle name="Obično 2 4 5 2 2 2 7" xfId="23904" xr:uid="{00000000-0005-0000-0000-0000BA5C0000}"/>
    <cellStyle name="Obično 2 4 5 2 2 3" xfId="23905" xr:uid="{00000000-0005-0000-0000-0000BB5C0000}"/>
    <cellStyle name="Obično 2 4 5 2 2 3 2" xfId="23906" xr:uid="{00000000-0005-0000-0000-0000BC5C0000}"/>
    <cellStyle name="Obično 2 4 5 2 2 3 2 2" xfId="23907" xr:uid="{00000000-0005-0000-0000-0000BD5C0000}"/>
    <cellStyle name="Obično 2 4 5 2 2 3 2 3" xfId="23908" xr:uid="{00000000-0005-0000-0000-0000BE5C0000}"/>
    <cellStyle name="Obično 2 4 5 2 2 3 3" xfId="23909" xr:uid="{00000000-0005-0000-0000-0000BF5C0000}"/>
    <cellStyle name="Obično 2 4 5 2 2 3 3 2" xfId="23910" xr:uid="{00000000-0005-0000-0000-0000C05C0000}"/>
    <cellStyle name="Obično 2 4 5 2 2 3 4" xfId="23911" xr:uid="{00000000-0005-0000-0000-0000C15C0000}"/>
    <cellStyle name="Obično 2 4 5 2 2 3 5" xfId="23912" xr:uid="{00000000-0005-0000-0000-0000C25C0000}"/>
    <cellStyle name="Obično 2 4 5 2 2 4" xfId="23913" xr:uid="{00000000-0005-0000-0000-0000C35C0000}"/>
    <cellStyle name="Obično 2 4 5 2 2 4 2" xfId="23914" xr:uid="{00000000-0005-0000-0000-0000C45C0000}"/>
    <cellStyle name="Obično 2 4 5 2 2 4 2 2" xfId="23915" xr:uid="{00000000-0005-0000-0000-0000C55C0000}"/>
    <cellStyle name="Obično 2 4 5 2 2 4 2 3" xfId="23916" xr:uid="{00000000-0005-0000-0000-0000C65C0000}"/>
    <cellStyle name="Obično 2 4 5 2 2 4 3" xfId="23917" xr:uid="{00000000-0005-0000-0000-0000C75C0000}"/>
    <cellStyle name="Obično 2 4 5 2 2 4 3 2" xfId="23918" xr:uid="{00000000-0005-0000-0000-0000C85C0000}"/>
    <cellStyle name="Obično 2 4 5 2 2 4 4" xfId="23919" xr:uid="{00000000-0005-0000-0000-0000C95C0000}"/>
    <cellStyle name="Obično 2 4 5 2 2 4 5" xfId="23920" xr:uid="{00000000-0005-0000-0000-0000CA5C0000}"/>
    <cellStyle name="Obično 2 4 5 2 2 5" xfId="23921" xr:uid="{00000000-0005-0000-0000-0000CB5C0000}"/>
    <cellStyle name="Obično 2 4 5 2 2 5 2" xfId="23922" xr:uid="{00000000-0005-0000-0000-0000CC5C0000}"/>
    <cellStyle name="Obično 2 4 5 2 2 5 2 2" xfId="23923" xr:uid="{00000000-0005-0000-0000-0000CD5C0000}"/>
    <cellStyle name="Obično 2 4 5 2 2 5 3" xfId="23924" xr:uid="{00000000-0005-0000-0000-0000CE5C0000}"/>
    <cellStyle name="Obično 2 4 5 2 2 5 3 2" xfId="23925" xr:uid="{00000000-0005-0000-0000-0000CF5C0000}"/>
    <cellStyle name="Obično 2 4 5 2 2 5 4" xfId="23926" xr:uid="{00000000-0005-0000-0000-0000D05C0000}"/>
    <cellStyle name="Obično 2 4 5 2 2 5 5" xfId="23927" xr:uid="{00000000-0005-0000-0000-0000D15C0000}"/>
    <cellStyle name="Obično 2 4 5 2 2 6" xfId="23928" xr:uid="{00000000-0005-0000-0000-0000D25C0000}"/>
    <cellStyle name="Obično 2 4 5 2 2 6 2" xfId="23929" xr:uid="{00000000-0005-0000-0000-0000D35C0000}"/>
    <cellStyle name="Obično 2 4 5 2 2 7" xfId="23930" xr:uid="{00000000-0005-0000-0000-0000D45C0000}"/>
    <cellStyle name="Obično 2 4 5 2 2 7 2" xfId="23931" xr:uid="{00000000-0005-0000-0000-0000D55C0000}"/>
    <cellStyle name="Obično 2 4 5 2 2 8" xfId="23932" xr:uid="{00000000-0005-0000-0000-0000D65C0000}"/>
    <cellStyle name="Obično 2 4 5 2 2 9" xfId="23933" xr:uid="{00000000-0005-0000-0000-0000D75C0000}"/>
    <cellStyle name="Obično 2 4 5 2 3" xfId="23934" xr:uid="{00000000-0005-0000-0000-0000D85C0000}"/>
    <cellStyle name="Obično 2 4 5 2 3 2" xfId="23935" xr:uid="{00000000-0005-0000-0000-0000D95C0000}"/>
    <cellStyle name="Obično 2 4 5 2 3 2 2" xfId="23936" xr:uid="{00000000-0005-0000-0000-0000DA5C0000}"/>
    <cellStyle name="Obično 2 4 5 2 3 2 2 2" xfId="23937" xr:uid="{00000000-0005-0000-0000-0000DB5C0000}"/>
    <cellStyle name="Obično 2 4 5 2 3 2 2 2 2" xfId="23938" xr:uid="{00000000-0005-0000-0000-0000DC5C0000}"/>
    <cellStyle name="Obično 2 4 5 2 3 2 2 2 3" xfId="23939" xr:uid="{00000000-0005-0000-0000-0000DD5C0000}"/>
    <cellStyle name="Obično 2 4 5 2 3 2 2 3" xfId="23940" xr:uid="{00000000-0005-0000-0000-0000DE5C0000}"/>
    <cellStyle name="Obično 2 4 5 2 3 2 2 3 2" xfId="23941" xr:uid="{00000000-0005-0000-0000-0000DF5C0000}"/>
    <cellStyle name="Obično 2 4 5 2 3 2 2 4" xfId="23942" xr:uid="{00000000-0005-0000-0000-0000E05C0000}"/>
    <cellStyle name="Obično 2 4 5 2 3 2 2 5" xfId="23943" xr:uid="{00000000-0005-0000-0000-0000E15C0000}"/>
    <cellStyle name="Obično 2 4 5 2 3 2 3" xfId="23944" xr:uid="{00000000-0005-0000-0000-0000E25C0000}"/>
    <cellStyle name="Obično 2 4 5 2 3 2 3 2" xfId="23945" xr:uid="{00000000-0005-0000-0000-0000E35C0000}"/>
    <cellStyle name="Obično 2 4 5 2 3 2 3 2 2" xfId="23946" xr:uid="{00000000-0005-0000-0000-0000E45C0000}"/>
    <cellStyle name="Obično 2 4 5 2 3 2 3 2 3" xfId="23947" xr:uid="{00000000-0005-0000-0000-0000E55C0000}"/>
    <cellStyle name="Obično 2 4 5 2 3 2 3 3" xfId="23948" xr:uid="{00000000-0005-0000-0000-0000E65C0000}"/>
    <cellStyle name="Obično 2 4 5 2 3 2 3 3 2" xfId="23949" xr:uid="{00000000-0005-0000-0000-0000E75C0000}"/>
    <cellStyle name="Obično 2 4 5 2 3 2 3 4" xfId="23950" xr:uid="{00000000-0005-0000-0000-0000E85C0000}"/>
    <cellStyle name="Obično 2 4 5 2 3 2 3 5" xfId="23951" xr:uid="{00000000-0005-0000-0000-0000E95C0000}"/>
    <cellStyle name="Obično 2 4 5 2 3 2 4" xfId="23952" xr:uid="{00000000-0005-0000-0000-0000EA5C0000}"/>
    <cellStyle name="Obično 2 4 5 2 3 2 4 2" xfId="23953" xr:uid="{00000000-0005-0000-0000-0000EB5C0000}"/>
    <cellStyle name="Obično 2 4 5 2 3 2 4 3" xfId="23954" xr:uid="{00000000-0005-0000-0000-0000EC5C0000}"/>
    <cellStyle name="Obično 2 4 5 2 3 2 5" xfId="23955" xr:uid="{00000000-0005-0000-0000-0000ED5C0000}"/>
    <cellStyle name="Obično 2 4 5 2 3 2 5 2" xfId="23956" xr:uid="{00000000-0005-0000-0000-0000EE5C0000}"/>
    <cellStyle name="Obično 2 4 5 2 3 2 6" xfId="23957" xr:uid="{00000000-0005-0000-0000-0000EF5C0000}"/>
    <cellStyle name="Obično 2 4 5 2 3 2 7" xfId="23958" xr:uid="{00000000-0005-0000-0000-0000F05C0000}"/>
    <cellStyle name="Obično 2 4 5 2 3 3" xfId="23959" xr:uid="{00000000-0005-0000-0000-0000F15C0000}"/>
    <cellStyle name="Obično 2 4 5 2 3 3 2" xfId="23960" xr:uid="{00000000-0005-0000-0000-0000F25C0000}"/>
    <cellStyle name="Obično 2 4 5 2 3 3 2 2" xfId="23961" xr:uid="{00000000-0005-0000-0000-0000F35C0000}"/>
    <cellStyle name="Obično 2 4 5 2 3 3 2 3" xfId="23962" xr:uid="{00000000-0005-0000-0000-0000F45C0000}"/>
    <cellStyle name="Obično 2 4 5 2 3 3 3" xfId="23963" xr:uid="{00000000-0005-0000-0000-0000F55C0000}"/>
    <cellStyle name="Obično 2 4 5 2 3 3 3 2" xfId="23964" xr:uid="{00000000-0005-0000-0000-0000F65C0000}"/>
    <cellStyle name="Obično 2 4 5 2 3 3 4" xfId="23965" xr:uid="{00000000-0005-0000-0000-0000F75C0000}"/>
    <cellStyle name="Obično 2 4 5 2 3 3 5" xfId="23966" xr:uid="{00000000-0005-0000-0000-0000F85C0000}"/>
    <cellStyle name="Obično 2 4 5 2 3 4" xfId="23967" xr:uid="{00000000-0005-0000-0000-0000F95C0000}"/>
    <cellStyle name="Obično 2 4 5 2 3 4 2" xfId="23968" xr:uid="{00000000-0005-0000-0000-0000FA5C0000}"/>
    <cellStyle name="Obično 2 4 5 2 3 4 2 2" xfId="23969" xr:uid="{00000000-0005-0000-0000-0000FB5C0000}"/>
    <cellStyle name="Obično 2 4 5 2 3 4 2 3" xfId="23970" xr:uid="{00000000-0005-0000-0000-0000FC5C0000}"/>
    <cellStyle name="Obično 2 4 5 2 3 4 3" xfId="23971" xr:uid="{00000000-0005-0000-0000-0000FD5C0000}"/>
    <cellStyle name="Obično 2 4 5 2 3 4 3 2" xfId="23972" xr:uid="{00000000-0005-0000-0000-0000FE5C0000}"/>
    <cellStyle name="Obično 2 4 5 2 3 4 4" xfId="23973" xr:uid="{00000000-0005-0000-0000-0000FF5C0000}"/>
    <cellStyle name="Obično 2 4 5 2 3 4 5" xfId="23974" xr:uid="{00000000-0005-0000-0000-0000005D0000}"/>
    <cellStyle name="Obično 2 4 5 2 3 5" xfId="23975" xr:uid="{00000000-0005-0000-0000-0000015D0000}"/>
    <cellStyle name="Obično 2 4 5 2 3 5 2" xfId="23976" xr:uid="{00000000-0005-0000-0000-0000025D0000}"/>
    <cellStyle name="Obično 2 4 5 2 3 5 3" xfId="23977" xr:uid="{00000000-0005-0000-0000-0000035D0000}"/>
    <cellStyle name="Obično 2 4 5 2 3 6" xfId="23978" xr:uid="{00000000-0005-0000-0000-0000045D0000}"/>
    <cellStyle name="Obično 2 4 5 2 3 6 2" xfId="23979" xr:uid="{00000000-0005-0000-0000-0000055D0000}"/>
    <cellStyle name="Obično 2 4 5 2 3 7" xfId="23980" xr:uid="{00000000-0005-0000-0000-0000065D0000}"/>
    <cellStyle name="Obično 2 4 5 2 3 8" xfId="23981" xr:uid="{00000000-0005-0000-0000-0000075D0000}"/>
    <cellStyle name="Obično 2 4 5 2 4" xfId="23982" xr:uid="{00000000-0005-0000-0000-0000085D0000}"/>
    <cellStyle name="Obično 2 4 5 2 4 2" xfId="23983" xr:uid="{00000000-0005-0000-0000-0000095D0000}"/>
    <cellStyle name="Obično 2 4 5 2 4 2 2" xfId="23984" xr:uid="{00000000-0005-0000-0000-00000A5D0000}"/>
    <cellStyle name="Obično 2 4 5 2 4 2 2 2" xfId="23985" xr:uid="{00000000-0005-0000-0000-00000B5D0000}"/>
    <cellStyle name="Obično 2 4 5 2 4 2 2 3" xfId="23986" xr:uid="{00000000-0005-0000-0000-00000C5D0000}"/>
    <cellStyle name="Obično 2 4 5 2 4 2 3" xfId="23987" xr:uid="{00000000-0005-0000-0000-00000D5D0000}"/>
    <cellStyle name="Obično 2 4 5 2 4 2 3 2" xfId="23988" xr:uid="{00000000-0005-0000-0000-00000E5D0000}"/>
    <cellStyle name="Obično 2 4 5 2 4 2 4" xfId="23989" xr:uid="{00000000-0005-0000-0000-00000F5D0000}"/>
    <cellStyle name="Obično 2 4 5 2 4 2 5" xfId="23990" xr:uid="{00000000-0005-0000-0000-0000105D0000}"/>
    <cellStyle name="Obično 2 4 5 2 4 3" xfId="23991" xr:uid="{00000000-0005-0000-0000-0000115D0000}"/>
    <cellStyle name="Obično 2 4 5 2 4 3 2" xfId="23992" xr:uid="{00000000-0005-0000-0000-0000125D0000}"/>
    <cellStyle name="Obično 2 4 5 2 4 3 2 2" xfId="23993" xr:uid="{00000000-0005-0000-0000-0000135D0000}"/>
    <cellStyle name="Obično 2 4 5 2 4 3 2 3" xfId="23994" xr:uid="{00000000-0005-0000-0000-0000145D0000}"/>
    <cellStyle name="Obično 2 4 5 2 4 3 3" xfId="23995" xr:uid="{00000000-0005-0000-0000-0000155D0000}"/>
    <cellStyle name="Obično 2 4 5 2 4 3 3 2" xfId="23996" xr:uid="{00000000-0005-0000-0000-0000165D0000}"/>
    <cellStyle name="Obično 2 4 5 2 4 3 4" xfId="23997" xr:uid="{00000000-0005-0000-0000-0000175D0000}"/>
    <cellStyle name="Obično 2 4 5 2 4 3 5" xfId="23998" xr:uid="{00000000-0005-0000-0000-0000185D0000}"/>
    <cellStyle name="Obično 2 4 5 2 4 4" xfId="23999" xr:uid="{00000000-0005-0000-0000-0000195D0000}"/>
    <cellStyle name="Obično 2 4 5 2 4 4 2" xfId="24000" xr:uid="{00000000-0005-0000-0000-00001A5D0000}"/>
    <cellStyle name="Obično 2 4 5 2 4 4 3" xfId="24001" xr:uid="{00000000-0005-0000-0000-00001B5D0000}"/>
    <cellStyle name="Obično 2 4 5 2 4 5" xfId="24002" xr:uid="{00000000-0005-0000-0000-00001C5D0000}"/>
    <cellStyle name="Obično 2 4 5 2 4 5 2" xfId="24003" xr:uid="{00000000-0005-0000-0000-00001D5D0000}"/>
    <cellStyle name="Obično 2 4 5 2 4 6" xfId="24004" xr:uid="{00000000-0005-0000-0000-00001E5D0000}"/>
    <cellStyle name="Obično 2 4 5 2 4 7" xfId="24005" xr:uid="{00000000-0005-0000-0000-00001F5D0000}"/>
    <cellStyle name="Obično 2 4 5 2 5" xfId="24006" xr:uid="{00000000-0005-0000-0000-0000205D0000}"/>
    <cellStyle name="Obično 2 4 5 2 5 2" xfId="24007" xr:uid="{00000000-0005-0000-0000-0000215D0000}"/>
    <cellStyle name="Obično 2 4 5 2 5 2 2" xfId="24008" xr:uid="{00000000-0005-0000-0000-0000225D0000}"/>
    <cellStyle name="Obično 2 4 5 2 5 2 3" xfId="24009" xr:uid="{00000000-0005-0000-0000-0000235D0000}"/>
    <cellStyle name="Obično 2 4 5 2 5 3" xfId="24010" xr:uid="{00000000-0005-0000-0000-0000245D0000}"/>
    <cellStyle name="Obično 2 4 5 2 5 3 2" xfId="24011" xr:uid="{00000000-0005-0000-0000-0000255D0000}"/>
    <cellStyle name="Obično 2 4 5 2 5 4" xfId="24012" xr:uid="{00000000-0005-0000-0000-0000265D0000}"/>
    <cellStyle name="Obično 2 4 5 2 5 5" xfId="24013" xr:uid="{00000000-0005-0000-0000-0000275D0000}"/>
    <cellStyle name="Obično 2 4 5 2 6" xfId="24014" xr:uid="{00000000-0005-0000-0000-0000285D0000}"/>
    <cellStyle name="Obično 2 4 5 2 6 2" xfId="24015" xr:uid="{00000000-0005-0000-0000-0000295D0000}"/>
    <cellStyle name="Obično 2 4 5 2 6 2 2" xfId="24016" xr:uid="{00000000-0005-0000-0000-00002A5D0000}"/>
    <cellStyle name="Obično 2 4 5 2 6 2 3" xfId="24017" xr:uid="{00000000-0005-0000-0000-00002B5D0000}"/>
    <cellStyle name="Obično 2 4 5 2 6 3" xfId="24018" xr:uid="{00000000-0005-0000-0000-00002C5D0000}"/>
    <cellStyle name="Obično 2 4 5 2 6 3 2" xfId="24019" xr:uid="{00000000-0005-0000-0000-00002D5D0000}"/>
    <cellStyle name="Obično 2 4 5 2 6 4" xfId="24020" xr:uid="{00000000-0005-0000-0000-00002E5D0000}"/>
    <cellStyle name="Obično 2 4 5 2 6 5" xfId="24021" xr:uid="{00000000-0005-0000-0000-00002F5D0000}"/>
    <cellStyle name="Obično 2 4 5 2 7" xfId="24022" xr:uid="{00000000-0005-0000-0000-0000305D0000}"/>
    <cellStyle name="Obično 2 4 5 2 7 2" xfId="24023" xr:uid="{00000000-0005-0000-0000-0000315D0000}"/>
    <cellStyle name="Obično 2 4 5 2 7 2 2" xfId="24024" xr:uid="{00000000-0005-0000-0000-0000325D0000}"/>
    <cellStyle name="Obično 2 4 5 2 7 3" xfId="24025" xr:uid="{00000000-0005-0000-0000-0000335D0000}"/>
    <cellStyle name="Obično 2 4 5 2 7 3 2" xfId="24026" xr:uid="{00000000-0005-0000-0000-0000345D0000}"/>
    <cellStyle name="Obično 2 4 5 2 7 4" xfId="24027" xr:uid="{00000000-0005-0000-0000-0000355D0000}"/>
    <cellStyle name="Obično 2 4 5 2 7 5" xfId="24028" xr:uid="{00000000-0005-0000-0000-0000365D0000}"/>
    <cellStyle name="Obično 2 4 5 2 8" xfId="24029" xr:uid="{00000000-0005-0000-0000-0000375D0000}"/>
    <cellStyle name="Obično 2 4 5 2 8 2" xfId="24030" xr:uid="{00000000-0005-0000-0000-0000385D0000}"/>
    <cellStyle name="Obično 2 4 5 2 9" xfId="24031" xr:uid="{00000000-0005-0000-0000-0000395D0000}"/>
    <cellStyle name="Obično 2 4 5 2 9 2" xfId="24032" xr:uid="{00000000-0005-0000-0000-00003A5D0000}"/>
    <cellStyle name="Obično 2 4 5 3" xfId="24033" xr:uid="{00000000-0005-0000-0000-00003B5D0000}"/>
    <cellStyle name="Obično 2 4 5 3 10" xfId="24034" xr:uid="{00000000-0005-0000-0000-00003C5D0000}"/>
    <cellStyle name="Obično 2 4 5 3 11" xfId="24035" xr:uid="{00000000-0005-0000-0000-00003D5D0000}"/>
    <cellStyle name="Obično 2 4 5 3 12" xfId="24036" xr:uid="{00000000-0005-0000-0000-00003E5D0000}"/>
    <cellStyle name="Obično 2 4 5 3 2" xfId="24037" xr:uid="{00000000-0005-0000-0000-00003F5D0000}"/>
    <cellStyle name="Obično 2 4 5 3 2 2" xfId="24038" xr:uid="{00000000-0005-0000-0000-0000405D0000}"/>
    <cellStyle name="Obično 2 4 5 3 2 2 2" xfId="24039" xr:uid="{00000000-0005-0000-0000-0000415D0000}"/>
    <cellStyle name="Obično 2 4 5 3 2 2 2 2" xfId="24040" xr:uid="{00000000-0005-0000-0000-0000425D0000}"/>
    <cellStyle name="Obično 2 4 5 3 2 2 2 2 2" xfId="24041" xr:uid="{00000000-0005-0000-0000-0000435D0000}"/>
    <cellStyle name="Obično 2 4 5 3 2 2 2 2 3" xfId="24042" xr:uid="{00000000-0005-0000-0000-0000445D0000}"/>
    <cellStyle name="Obično 2 4 5 3 2 2 2 3" xfId="24043" xr:uid="{00000000-0005-0000-0000-0000455D0000}"/>
    <cellStyle name="Obično 2 4 5 3 2 2 2 3 2" xfId="24044" xr:uid="{00000000-0005-0000-0000-0000465D0000}"/>
    <cellStyle name="Obično 2 4 5 3 2 2 2 4" xfId="24045" xr:uid="{00000000-0005-0000-0000-0000475D0000}"/>
    <cellStyle name="Obično 2 4 5 3 2 2 2 5" xfId="24046" xr:uid="{00000000-0005-0000-0000-0000485D0000}"/>
    <cellStyle name="Obično 2 4 5 3 2 2 3" xfId="24047" xr:uid="{00000000-0005-0000-0000-0000495D0000}"/>
    <cellStyle name="Obično 2 4 5 3 2 2 3 2" xfId="24048" xr:uid="{00000000-0005-0000-0000-00004A5D0000}"/>
    <cellStyle name="Obično 2 4 5 3 2 2 3 2 2" xfId="24049" xr:uid="{00000000-0005-0000-0000-00004B5D0000}"/>
    <cellStyle name="Obično 2 4 5 3 2 2 3 2 3" xfId="24050" xr:uid="{00000000-0005-0000-0000-00004C5D0000}"/>
    <cellStyle name="Obično 2 4 5 3 2 2 3 3" xfId="24051" xr:uid="{00000000-0005-0000-0000-00004D5D0000}"/>
    <cellStyle name="Obično 2 4 5 3 2 2 3 3 2" xfId="24052" xr:uid="{00000000-0005-0000-0000-00004E5D0000}"/>
    <cellStyle name="Obično 2 4 5 3 2 2 3 4" xfId="24053" xr:uid="{00000000-0005-0000-0000-00004F5D0000}"/>
    <cellStyle name="Obično 2 4 5 3 2 2 3 5" xfId="24054" xr:uid="{00000000-0005-0000-0000-0000505D0000}"/>
    <cellStyle name="Obično 2 4 5 3 2 2 4" xfId="24055" xr:uid="{00000000-0005-0000-0000-0000515D0000}"/>
    <cellStyle name="Obično 2 4 5 3 2 2 4 2" xfId="24056" xr:uid="{00000000-0005-0000-0000-0000525D0000}"/>
    <cellStyle name="Obično 2 4 5 3 2 2 4 3" xfId="24057" xr:uid="{00000000-0005-0000-0000-0000535D0000}"/>
    <cellStyle name="Obično 2 4 5 3 2 2 5" xfId="24058" xr:uid="{00000000-0005-0000-0000-0000545D0000}"/>
    <cellStyle name="Obično 2 4 5 3 2 2 5 2" xfId="24059" xr:uid="{00000000-0005-0000-0000-0000555D0000}"/>
    <cellStyle name="Obično 2 4 5 3 2 2 6" xfId="24060" xr:uid="{00000000-0005-0000-0000-0000565D0000}"/>
    <cellStyle name="Obično 2 4 5 3 2 2 7" xfId="24061" xr:uid="{00000000-0005-0000-0000-0000575D0000}"/>
    <cellStyle name="Obično 2 4 5 3 2 3" xfId="24062" xr:uid="{00000000-0005-0000-0000-0000585D0000}"/>
    <cellStyle name="Obično 2 4 5 3 2 3 2" xfId="24063" xr:uid="{00000000-0005-0000-0000-0000595D0000}"/>
    <cellStyle name="Obično 2 4 5 3 2 3 2 2" xfId="24064" xr:uid="{00000000-0005-0000-0000-00005A5D0000}"/>
    <cellStyle name="Obično 2 4 5 3 2 3 2 3" xfId="24065" xr:uid="{00000000-0005-0000-0000-00005B5D0000}"/>
    <cellStyle name="Obično 2 4 5 3 2 3 3" xfId="24066" xr:uid="{00000000-0005-0000-0000-00005C5D0000}"/>
    <cellStyle name="Obično 2 4 5 3 2 3 3 2" xfId="24067" xr:uid="{00000000-0005-0000-0000-00005D5D0000}"/>
    <cellStyle name="Obično 2 4 5 3 2 3 4" xfId="24068" xr:uid="{00000000-0005-0000-0000-00005E5D0000}"/>
    <cellStyle name="Obično 2 4 5 3 2 3 5" xfId="24069" xr:uid="{00000000-0005-0000-0000-00005F5D0000}"/>
    <cellStyle name="Obično 2 4 5 3 2 4" xfId="24070" xr:uid="{00000000-0005-0000-0000-0000605D0000}"/>
    <cellStyle name="Obično 2 4 5 3 2 4 2" xfId="24071" xr:uid="{00000000-0005-0000-0000-0000615D0000}"/>
    <cellStyle name="Obično 2 4 5 3 2 4 2 2" xfId="24072" xr:uid="{00000000-0005-0000-0000-0000625D0000}"/>
    <cellStyle name="Obično 2 4 5 3 2 4 2 3" xfId="24073" xr:uid="{00000000-0005-0000-0000-0000635D0000}"/>
    <cellStyle name="Obično 2 4 5 3 2 4 3" xfId="24074" xr:uid="{00000000-0005-0000-0000-0000645D0000}"/>
    <cellStyle name="Obično 2 4 5 3 2 4 3 2" xfId="24075" xr:uid="{00000000-0005-0000-0000-0000655D0000}"/>
    <cellStyle name="Obično 2 4 5 3 2 4 4" xfId="24076" xr:uid="{00000000-0005-0000-0000-0000665D0000}"/>
    <cellStyle name="Obično 2 4 5 3 2 4 5" xfId="24077" xr:uid="{00000000-0005-0000-0000-0000675D0000}"/>
    <cellStyle name="Obično 2 4 5 3 2 5" xfId="24078" xr:uid="{00000000-0005-0000-0000-0000685D0000}"/>
    <cellStyle name="Obično 2 4 5 3 2 5 2" xfId="24079" xr:uid="{00000000-0005-0000-0000-0000695D0000}"/>
    <cellStyle name="Obično 2 4 5 3 2 5 2 2" xfId="24080" xr:uid="{00000000-0005-0000-0000-00006A5D0000}"/>
    <cellStyle name="Obično 2 4 5 3 2 5 3" xfId="24081" xr:uid="{00000000-0005-0000-0000-00006B5D0000}"/>
    <cellStyle name="Obično 2 4 5 3 2 5 3 2" xfId="24082" xr:uid="{00000000-0005-0000-0000-00006C5D0000}"/>
    <cellStyle name="Obično 2 4 5 3 2 5 4" xfId="24083" xr:uid="{00000000-0005-0000-0000-00006D5D0000}"/>
    <cellStyle name="Obično 2 4 5 3 2 5 5" xfId="24084" xr:uid="{00000000-0005-0000-0000-00006E5D0000}"/>
    <cellStyle name="Obično 2 4 5 3 2 6" xfId="24085" xr:uid="{00000000-0005-0000-0000-00006F5D0000}"/>
    <cellStyle name="Obično 2 4 5 3 2 6 2" xfId="24086" xr:uid="{00000000-0005-0000-0000-0000705D0000}"/>
    <cellStyle name="Obično 2 4 5 3 2 7" xfId="24087" xr:uid="{00000000-0005-0000-0000-0000715D0000}"/>
    <cellStyle name="Obično 2 4 5 3 2 7 2" xfId="24088" xr:uid="{00000000-0005-0000-0000-0000725D0000}"/>
    <cellStyle name="Obično 2 4 5 3 2 8" xfId="24089" xr:uid="{00000000-0005-0000-0000-0000735D0000}"/>
    <cellStyle name="Obično 2 4 5 3 2 9" xfId="24090" xr:uid="{00000000-0005-0000-0000-0000745D0000}"/>
    <cellStyle name="Obično 2 4 5 3 3" xfId="24091" xr:uid="{00000000-0005-0000-0000-0000755D0000}"/>
    <cellStyle name="Obično 2 4 5 3 3 2" xfId="24092" xr:uid="{00000000-0005-0000-0000-0000765D0000}"/>
    <cellStyle name="Obično 2 4 5 3 3 2 2" xfId="24093" xr:uid="{00000000-0005-0000-0000-0000775D0000}"/>
    <cellStyle name="Obično 2 4 5 3 3 2 2 2" xfId="24094" xr:uid="{00000000-0005-0000-0000-0000785D0000}"/>
    <cellStyle name="Obično 2 4 5 3 3 2 2 2 2" xfId="24095" xr:uid="{00000000-0005-0000-0000-0000795D0000}"/>
    <cellStyle name="Obično 2 4 5 3 3 2 2 2 3" xfId="24096" xr:uid="{00000000-0005-0000-0000-00007A5D0000}"/>
    <cellStyle name="Obično 2 4 5 3 3 2 2 3" xfId="24097" xr:uid="{00000000-0005-0000-0000-00007B5D0000}"/>
    <cellStyle name="Obično 2 4 5 3 3 2 2 3 2" xfId="24098" xr:uid="{00000000-0005-0000-0000-00007C5D0000}"/>
    <cellStyle name="Obično 2 4 5 3 3 2 2 4" xfId="24099" xr:uid="{00000000-0005-0000-0000-00007D5D0000}"/>
    <cellStyle name="Obično 2 4 5 3 3 2 2 5" xfId="24100" xr:uid="{00000000-0005-0000-0000-00007E5D0000}"/>
    <cellStyle name="Obično 2 4 5 3 3 2 3" xfId="24101" xr:uid="{00000000-0005-0000-0000-00007F5D0000}"/>
    <cellStyle name="Obično 2 4 5 3 3 2 3 2" xfId="24102" xr:uid="{00000000-0005-0000-0000-0000805D0000}"/>
    <cellStyle name="Obično 2 4 5 3 3 2 3 2 2" xfId="24103" xr:uid="{00000000-0005-0000-0000-0000815D0000}"/>
    <cellStyle name="Obično 2 4 5 3 3 2 3 2 3" xfId="24104" xr:uid="{00000000-0005-0000-0000-0000825D0000}"/>
    <cellStyle name="Obično 2 4 5 3 3 2 3 3" xfId="24105" xr:uid="{00000000-0005-0000-0000-0000835D0000}"/>
    <cellStyle name="Obično 2 4 5 3 3 2 3 3 2" xfId="24106" xr:uid="{00000000-0005-0000-0000-0000845D0000}"/>
    <cellStyle name="Obično 2 4 5 3 3 2 3 4" xfId="24107" xr:uid="{00000000-0005-0000-0000-0000855D0000}"/>
    <cellStyle name="Obično 2 4 5 3 3 2 3 5" xfId="24108" xr:uid="{00000000-0005-0000-0000-0000865D0000}"/>
    <cellStyle name="Obično 2 4 5 3 3 2 4" xfId="24109" xr:uid="{00000000-0005-0000-0000-0000875D0000}"/>
    <cellStyle name="Obično 2 4 5 3 3 2 4 2" xfId="24110" xr:uid="{00000000-0005-0000-0000-0000885D0000}"/>
    <cellStyle name="Obično 2 4 5 3 3 2 4 3" xfId="24111" xr:uid="{00000000-0005-0000-0000-0000895D0000}"/>
    <cellStyle name="Obično 2 4 5 3 3 2 5" xfId="24112" xr:uid="{00000000-0005-0000-0000-00008A5D0000}"/>
    <cellStyle name="Obično 2 4 5 3 3 2 5 2" xfId="24113" xr:uid="{00000000-0005-0000-0000-00008B5D0000}"/>
    <cellStyle name="Obično 2 4 5 3 3 2 6" xfId="24114" xr:uid="{00000000-0005-0000-0000-00008C5D0000}"/>
    <cellStyle name="Obično 2 4 5 3 3 2 7" xfId="24115" xr:uid="{00000000-0005-0000-0000-00008D5D0000}"/>
    <cellStyle name="Obično 2 4 5 3 3 3" xfId="24116" xr:uid="{00000000-0005-0000-0000-00008E5D0000}"/>
    <cellStyle name="Obično 2 4 5 3 3 3 2" xfId="24117" xr:uid="{00000000-0005-0000-0000-00008F5D0000}"/>
    <cellStyle name="Obično 2 4 5 3 3 3 2 2" xfId="24118" xr:uid="{00000000-0005-0000-0000-0000905D0000}"/>
    <cellStyle name="Obično 2 4 5 3 3 3 2 3" xfId="24119" xr:uid="{00000000-0005-0000-0000-0000915D0000}"/>
    <cellStyle name="Obično 2 4 5 3 3 3 3" xfId="24120" xr:uid="{00000000-0005-0000-0000-0000925D0000}"/>
    <cellStyle name="Obično 2 4 5 3 3 3 3 2" xfId="24121" xr:uid="{00000000-0005-0000-0000-0000935D0000}"/>
    <cellStyle name="Obično 2 4 5 3 3 3 4" xfId="24122" xr:uid="{00000000-0005-0000-0000-0000945D0000}"/>
    <cellStyle name="Obično 2 4 5 3 3 3 5" xfId="24123" xr:uid="{00000000-0005-0000-0000-0000955D0000}"/>
    <cellStyle name="Obično 2 4 5 3 3 4" xfId="24124" xr:uid="{00000000-0005-0000-0000-0000965D0000}"/>
    <cellStyle name="Obično 2 4 5 3 3 4 2" xfId="24125" xr:uid="{00000000-0005-0000-0000-0000975D0000}"/>
    <cellStyle name="Obično 2 4 5 3 3 4 2 2" xfId="24126" xr:uid="{00000000-0005-0000-0000-0000985D0000}"/>
    <cellStyle name="Obično 2 4 5 3 3 4 2 3" xfId="24127" xr:uid="{00000000-0005-0000-0000-0000995D0000}"/>
    <cellStyle name="Obično 2 4 5 3 3 4 3" xfId="24128" xr:uid="{00000000-0005-0000-0000-00009A5D0000}"/>
    <cellStyle name="Obično 2 4 5 3 3 4 3 2" xfId="24129" xr:uid="{00000000-0005-0000-0000-00009B5D0000}"/>
    <cellStyle name="Obično 2 4 5 3 3 4 4" xfId="24130" xr:uid="{00000000-0005-0000-0000-00009C5D0000}"/>
    <cellStyle name="Obično 2 4 5 3 3 4 5" xfId="24131" xr:uid="{00000000-0005-0000-0000-00009D5D0000}"/>
    <cellStyle name="Obično 2 4 5 3 3 5" xfId="24132" xr:uid="{00000000-0005-0000-0000-00009E5D0000}"/>
    <cellStyle name="Obično 2 4 5 3 3 5 2" xfId="24133" xr:uid="{00000000-0005-0000-0000-00009F5D0000}"/>
    <cellStyle name="Obično 2 4 5 3 3 5 3" xfId="24134" xr:uid="{00000000-0005-0000-0000-0000A05D0000}"/>
    <cellStyle name="Obično 2 4 5 3 3 6" xfId="24135" xr:uid="{00000000-0005-0000-0000-0000A15D0000}"/>
    <cellStyle name="Obično 2 4 5 3 3 6 2" xfId="24136" xr:uid="{00000000-0005-0000-0000-0000A25D0000}"/>
    <cellStyle name="Obično 2 4 5 3 3 7" xfId="24137" xr:uid="{00000000-0005-0000-0000-0000A35D0000}"/>
    <cellStyle name="Obično 2 4 5 3 3 8" xfId="24138" xr:uid="{00000000-0005-0000-0000-0000A45D0000}"/>
    <cellStyle name="Obično 2 4 5 3 4" xfId="24139" xr:uid="{00000000-0005-0000-0000-0000A55D0000}"/>
    <cellStyle name="Obično 2 4 5 3 4 2" xfId="24140" xr:uid="{00000000-0005-0000-0000-0000A65D0000}"/>
    <cellStyle name="Obično 2 4 5 3 4 2 2" xfId="24141" xr:uid="{00000000-0005-0000-0000-0000A75D0000}"/>
    <cellStyle name="Obično 2 4 5 3 4 2 2 2" xfId="24142" xr:uid="{00000000-0005-0000-0000-0000A85D0000}"/>
    <cellStyle name="Obično 2 4 5 3 4 2 2 3" xfId="24143" xr:uid="{00000000-0005-0000-0000-0000A95D0000}"/>
    <cellStyle name="Obično 2 4 5 3 4 2 3" xfId="24144" xr:uid="{00000000-0005-0000-0000-0000AA5D0000}"/>
    <cellStyle name="Obično 2 4 5 3 4 2 3 2" xfId="24145" xr:uid="{00000000-0005-0000-0000-0000AB5D0000}"/>
    <cellStyle name="Obično 2 4 5 3 4 2 4" xfId="24146" xr:uid="{00000000-0005-0000-0000-0000AC5D0000}"/>
    <cellStyle name="Obično 2 4 5 3 4 2 5" xfId="24147" xr:uid="{00000000-0005-0000-0000-0000AD5D0000}"/>
    <cellStyle name="Obično 2 4 5 3 4 3" xfId="24148" xr:uid="{00000000-0005-0000-0000-0000AE5D0000}"/>
    <cellStyle name="Obično 2 4 5 3 4 3 2" xfId="24149" xr:uid="{00000000-0005-0000-0000-0000AF5D0000}"/>
    <cellStyle name="Obično 2 4 5 3 4 3 2 2" xfId="24150" xr:uid="{00000000-0005-0000-0000-0000B05D0000}"/>
    <cellStyle name="Obično 2 4 5 3 4 3 2 3" xfId="24151" xr:uid="{00000000-0005-0000-0000-0000B15D0000}"/>
    <cellStyle name="Obično 2 4 5 3 4 3 3" xfId="24152" xr:uid="{00000000-0005-0000-0000-0000B25D0000}"/>
    <cellStyle name="Obično 2 4 5 3 4 3 3 2" xfId="24153" xr:uid="{00000000-0005-0000-0000-0000B35D0000}"/>
    <cellStyle name="Obično 2 4 5 3 4 3 4" xfId="24154" xr:uid="{00000000-0005-0000-0000-0000B45D0000}"/>
    <cellStyle name="Obično 2 4 5 3 4 3 5" xfId="24155" xr:uid="{00000000-0005-0000-0000-0000B55D0000}"/>
    <cellStyle name="Obično 2 4 5 3 4 4" xfId="24156" xr:uid="{00000000-0005-0000-0000-0000B65D0000}"/>
    <cellStyle name="Obično 2 4 5 3 4 4 2" xfId="24157" xr:uid="{00000000-0005-0000-0000-0000B75D0000}"/>
    <cellStyle name="Obično 2 4 5 3 4 4 3" xfId="24158" xr:uid="{00000000-0005-0000-0000-0000B85D0000}"/>
    <cellStyle name="Obično 2 4 5 3 4 5" xfId="24159" xr:uid="{00000000-0005-0000-0000-0000B95D0000}"/>
    <cellStyle name="Obično 2 4 5 3 4 5 2" xfId="24160" xr:uid="{00000000-0005-0000-0000-0000BA5D0000}"/>
    <cellStyle name="Obično 2 4 5 3 4 6" xfId="24161" xr:uid="{00000000-0005-0000-0000-0000BB5D0000}"/>
    <cellStyle name="Obično 2 4 5 3 4 7" xfId="24162" xr:uid="{00000000-0005-0000-0000-0000BC5D0000}"/>
    <cellStyle name="Obično 2 4 5 3 5" xfId="24163" xr:uid="{00000000-0005-0000-0000-0000BD5D0000}"/>
    <cellStyle name="Obično 2 4 5 3 5 2" xfId="24164" xr:uid="{00000000-0005-0000-0000-0000BE5D0000}"/>
    <cellStyle name="Obično 2 4 5 3 5 2 2" xfId="24165" xr:uid="{00000000-0005-0000-0000-0000BF5D0000}"/>
    <cellStyle name="Obično 2 4 5 3 5 2 3" xfId="24166" xr:uid="{00000000-0005-0000-0000-0000C05D0000}"/>
    <cellStyle name="Obično 2 4 5 3 5 3" xfId="24167" xr:uid="{00000000-0005-0000-0000-0000C15D0000}"/>
    <cellStyle name="Obično 2 4 5 3 5 3 2" xfId="24168" xr:uid="{00000000-0005-0000-0000-0000C25D0000}"/>
    <cellStyle name="Obično 2 4 5 3 5 4" xfId="24169" xr:uid="{00000000-0005-0000-0000-0000C35D0000}"/>
    <cellStyle name="Obično 2 4 5 3 5 5" xfId="24170" xr:uid="{00000000-0005-0000-0000-0000C45D0000}"/>
    <cellStyle name="Obično 2 4 5 3 6" xfId="24171" xr:uid="{00000000-0005-0000-0000-0000C55D0000}"/>
    <cellStyle name="Obično 2 4 5 3 6 2" xfId="24172" xr:uid="{00000000-0005-0000-0000-0000C65D0000}"/>
    <cellStyle name="Obično 2 4 5 3 6 2 2" xfId="24173" xr:uid="{00000000-0005-0000-0000-0000C75D0000}"/>
    <cellStyle name="Obično 2 4 5 3 6 2 3" xfId="24174" xr:uid="{00000000-0005-0000-0000-0000C85D0000}"/>
    <cellStyle name="Obično 2 4 5 3 6 3" xfId="24175" xr:uid="{00000000-0005-0000-0000-0000C95D0000}"/>
    <cellStyle name="Obično 2 4 5 3 6 3 2" xfId="24176" xr:uid="{00000000-0005-0000-0000-0000CA5D0000}"/>
    <cellStyle name="Obično 2 4 5 3 6 4" xfId="24177" xr:uid="{00000000-0005-0000-0000-0000CB5D0000}"/>
    <cellStyle name="Obično 2 4 5 3 6 5" xfId="24178" xr:uid="{00000000-0005-0000-0000-0000CC5D0000}"/>
    <cellStyle name="Obično 2 4 5 3 7" xfId="24179" xr:uid="{00000000-0005-0000-0000-0000CD5D0000}"/>
    <cellStyle name="Obično 2 4 5 3 7 2" xfId="24180" xr:uid="{00000000-0005-0000-0000-0000CE5D0000}"/>
    <cellStyle name="Obično 2 4 5 3 7 2 2" xfId="24181" xr:uid="{00000000-0005-0000-0000-0000CF5D0000}"/>
    <cellStyle name="Obično 2 4 5 3 7 3" xfId="24182" xr:uid="{00000000-0005-0000-0000-0000D05D0000}"/>
    <cellStyle name="Obično 2 4 5 3 7 3 2" xfId="24183" xr:uid="{00000000-0005-0000-0000-0000D15D0000}"/>
    <cellStyle name="Obično 2 4 5 3 7 4" xfId="24184" xr:uid="{00000000-0005-0000-0000-0000D25D0000}"/>
    <cellStyle name="Obično 2 4 5 3 7 5" xfId="24185" xr:uid="{00000000-0005-0000-0000-0000D35D0000}"/>
    <cellStyle name="Obično 2 4 5 3 8" xfId="24186" xr:uid="{00000000-0005-0000-0000-0000D45D0000}"/>
    <cellStyle name="Obično 2 4 5 3 8 2" xfId="24187" xr:uid="{00000000-0005-0000-0000-0000D55D0000}"/>
    <cellStyle name="Obično 2 4 5 3 9" xfId="24188" xr:uid="{00000000-0005-0000-0000-0000D65D0000}"/>
    <cellStyle name="Obično 2 4 5 3 9 2" xfId="24189" xr:uid="{00000000-0005-0000-0000-0000D75D0000}"/>
    <cellStyle name="Obično 2 4 5 4" xfId="24190" xr:uid="{00000000-0005-0000-0000-0000D85D0000}"/>
    <cellStyle name="Obično 2 4 5 4 10" xfId="24191" xr:uid="{00000000-0005-0000-0000-0000D95D0000}"/>
    <cellStyle name="Obično 2 4 5 4 2" xfId="24192" xr:uid="{00000000-0005-0000-0000-0000DA5D0000}"/>
    <cellStyle name="Obično 2 4 5 4 2 2" xfId="24193" xr:uid="{00000000-0005-0000-0000-0000DB5D0000}"/>
    <cellStyle name="Obično 2 4 5 4 2 2 2" xfId="24194" xr:uid="{00000000-0005-0000-0000-0000DC5D0000}"/>
    <cellStyle name="Obično 2 4 5 4 2 2 2 2" xfId="24195" xr:uid="{00000000-0005-0000-0000-0000DD5D0000}"/>
    <cellStyle name="Obično 2 4 5 4 2 2 2 3" xfId="24196" xr:uid="{00000000-0005-0000-0000-0000DE5D0000}"/>
    <cellStyle name="Obično 2 4 5 4 2 2 3" xfId="24197" xr:uid="{00000000-0005-0000-0000-0000DF5D0000}"/>
    <cellStyle name="Obično 2 4 5 4 2 2 3 2" xfId="24198" xr:uid="{00000000-0005-0000-0000-0000E05D0000}"/>
    <cellStyle name="Obično 2 4 5 4 2 2 4" xfId="24199" xr:uid="{00000000-0005-0000-0000-0000E15D0000}"/>
    <cellStyle name="Obično 2 4 5 4 2 2 5" xfId="24200" xr:uid="{00000000-0005-0000-0000-0000E25D0000}"/>
    <cellStyle name="Obično 2 4 5 4 2 3" xfId="24201" xr:uid="{00000000-0005-0000-0000-0000E35D0000}"/>
    <cellStyle name="Obično 2 4 5 4 2 3 2" xfId="24202" xr:uid="{00000000-0005-0000-0000-0000E45D0000}"/>
    <cellStyle name="Obično 2 4 5 4 2 3 2 2" xfId="24203" xr:uid="{00000000-0005-0000-0000-0000E55D0000}"/>
    <cellStyle name="Obično 2 4 5 4 2 3 2 3" xfId="24204" xr:uid="{00000000-0005-0000-0000-0000E65D0000}"/>
    <cellStyle name="Obično 2 4 5 4 2 3 3" xfId="24205" xr:uid="{00000000-0005-0000-0000-0000E75D0000}"/>
    <cellStyle name="Obično 2 4 5 4 2 3 3 2" xfId="24206" xr:uid="{00000000-0005-0000-0000-0000E85D0000}"/>
    <cellStyle name="Obično 2 4 5 4 2 3 4" xfId="24207" xr:uid="{00000000-0005-0000-0000-0000E95D0000}"/>
    <cellStyle name="Obično 2 4 5 4 2 3 5" xfId="24208" xr:uid="{00000000-0005-0000-0000-0000EA5D0000}"/>
    <cellStyle name="Obično 2 4 5 4 2 4" xfId="24209" xr:uid="{00000000-0005-0000-0000-0000EB5D0000}"/>
    <cellStyle name="Obično 2 4 5 4 2 4 2" xfId="24210" xr:uid="{00000000-0005-0000-0000-0000EC5D0000}"/>
    <cellStyle name="Obično 2 4 5 4 2 4 3" xfId="24211" xr:uid="{00000000-0005-0000-0000-0000ED5D0000}"/>
    <cellStyle name="Obično 2 4 5 4 2 5" xfId="24212" xr:uid="{00000000-0005-0000-0000-0000EE5D0000}"/>
    <cellStyle name="Obično 2 4 5 4 2 5 2" xfId="24213" xr:uid="{00000000-0005-0000-0000-0000EF5D0000}"/>
    <cellStyle name="Obično 2 4 5 4 2 6" xfId="24214" xr:uid="{00000000-0005-0000-0000-0000F05D0000}"/>
    <cellStyle name="Obično 2 4 5 4 2 7" xfId="24215" xr:uid="{00000000-0005-0000-0000-0000F15D0000}"/>
    <cellStyle name="Obično 2 4 5 4 3" xfId="24216" xr:uid="{00000000-0005-0000-0000-0000F25D0000}"/>
    <cellStyle name="Obično 2 4 5 4 3 2" xfId="24217" xr:uid="{00000000-0005-0000-0000-0000F35D0000}"/>
    <cellStyle name="Obično 2 4 5 4 3 2 2" xfId="24218" xr:uid="{00000000-0005-0000-0000-0000F45D0000}"/>
    <cellStyle name="Obično 2 4 5 4 3 2 3" xfId="24219" xr:uid="{00000000-0005-0000-0000-0000F55D0000}"/>
    <cellStyle name="Obično 2 4 5 4 3 3" xfId="24220" xr:uid="{00000000-0005-0000-0000-0000F65D0000}"/>
    <cellStyle name="Obično 2 4 5 4 3 3 2" xfId="24221" xr:uid="{00000000-0005-0000-0000-0000F75D0000}"/>
    <cellStyle name="Obično 2 4 5 4 3 4" xfId="24222" xr:uid="{00000000-0005-0000-0000-0000F85D0000}"/>
    <cellStyle name="Obično 2 4 5 4 3 5" xfId="24223" xr:uid="{00000000-0005-0000-0000-0000F95D0000}"/>
    <cellStyle name="Obično 2 4 5 4 4" xfId="24224" xr:uid="{00000000-0005-0000-0000-0000FA5D0000}"/>
    <cellStyle name="Obično 2 4 5 4 4 2" xfId="24225" xr:uid="{00000000-0005-0000-0000-0000FB5D0000}"/>
    <cellStyle name="Obično 2 4 5 4 4 2 2" xfId="24226" xr:uid="{00000000-0005-0000-0000-0000FC5D0000}"/>
    <cellStyle name="Obično 2 4 5 4 4 2 3" xfId="24227" xr:uid="{00000000-0005-0000-0000-0000FD5D0000}"/>
    <cellStyle name="Obično 2 4 5 4 4 3" xfId="24228" xr:uid="{00000000-0005-0000-0000-0000FE5D0000}"/>
    <cellStyle name="Obično 2 4 5 4 4 3 2" xfId="24229" xr:uid="{00000000-0005-0000-0000-0000FF5D0000}"/>
    <cellStyle name="Obično 2 4 5 4 4 4" xfId="24230" xr:uid="{00000000-0005-0000-0000-0000005E0000}"/>
    <cellStyle name="Obično 2 4 5 4 4 5" xfId="24231" xr:uid="{00000000-0005-0000-0000-0000015E0000}"/>
    <cellStyle name="Obično 2 4 5 4 5" xfId="24232" xr:uid="{00000000-0005-0000-0000-0000025E0000}"/>
    <cellStyle name="Obično 2 4 5 4 5 2" xfId="24233" xr:uid="{00000000-0005-0000-0000-0000035E0000}"/>
    <cellStyle name="Obično 2 4 5 4 5 2 2" xfId="24234" xr:uid="{00000000-0005-0000-0000-0000045E0000}"/>
    <cellStyle name="Obično 2 4 5 4 5 3" xfId="24235" xr:uid="{00000000-0005-0000-0000-0000055E0000}"/>
    <cellStyle name="Obično 2 4 5 4 5 3 2" xfId="24236" xr:uid="{00000000-0005-0000-0000-0000065E0000}"/>
    <cellStyle name="Obično 2 4 5 4 5 4" xfId="24237" xr:uid="{00000000-0005-0000-0000-0000075E0000}"/>
    <cellStyle name="Obično 2 4 5 4 5 5" xfId="24238" xr:uid="{00000000-0005-0000-0000-0000085E0000}"/>
    <cellStyle name="Obično 2 4 5 4 6" xfId="24239" xr:uid="{00000000-0005-0000-0000-0000095E0000}"/>
    <cellStyle name="Obično 2 4 5 4 6 2" xfId="24240" xr:uid="{00000000-0005-0000-0000-00000A5E0000}"/>
    <cellStyle name="Obično 2 4 5 4 7" xfId="24241" xr:uid="{00000000-0005-0000-0000-00000B5E0000}"/>
    <cellStyle name="Obično 2 4 5 4 7 2" xfId="24242" xr:uid="{00000000-0005-0000-0000-00000C5E0000}"/>
    <cellStyle name="Obično 2 4 5 4 8" xfId="24243" xr:uid="{00000000-0005-0000-0000-00000D5E0000}"/>
    <cellStyle name="Obično 2 4 5 4 9" xfId="24244" xr:uid="{00000000-0005-0000-0000-00000E5E0000}"/>
    <cellStyle name="Obično 2 4 5 5" xfId="24245" xr:uid="{00000000-0005-0000-0000-00000F5E0000}"/>
    <cellStyle name="Obično 2 4 5 5 10" xfId="24246" xr:uid="{00000000-0005-0000-0000-0000105E0000}"/>
    <cellStyle name="Obično 2 4 5 5 2" xfId="24247" xr:uid="{00000000-0005-0000-0000-0000115E0000}"/>
    <cellStyle name="Obično 2 4 5 5 2 2" xfId="24248" xr:uid="{00000000-0005-0000-0000-0000125E0000}"/>
    <cellStyle name="Obično 2 4 5 5 2 2 2" xfId="24249" xr:uid="{00000000-0005-0000-0000-0000135E0000}"/>
    <cellStyle name="Obično 2 4 5 5 2 2 2 2" xfId="24250" xr:uid="{00000000-0005-0000-0000-0000145E0000}"/>
    <cellStyle name="Obično 2 4 5 5 2 2 2 3" xfId="24251" xr:uid="{00000000-0005-0000-0000-0000155E0000}"/>
    <cellStyle name="Obično 2 4 5 5 2 2 3" xfId="24252" xr:uid="{00000000-0005-0000-0000-0000165E0000}"/>
    <cellStyle name="Obično 2 4 5 5 2 2 3 2" xfId="24253" xr:uid="{00000000-0005-0000-0000-0000175E0000}"/>
    <cellStyle name="Obično 2 4 5 5 2 2 4" xfId="24254" xr:uid="{00000000-0005-0000-0000-0000185E0000}"/>
    <cellStyle name="Obično 2 4 5 5 2 2 5" xfId="24255" xr:uid="{00000000-0005-0000-0000-0000195E0000}"/>
    <cellStyle name="Obično 2 4 5 5 2 3" xfId="24256" xr:uid="{00000000-0005-0000-0000-00001A5E0000}"/>
    <cellStyle name="Obično 2 4 5 5 2 3 2" xfId="24257" xr:uid="{00000000-0005-0000-0000-00001B5E0000}"/>
    <cellStyle name="Obično 2 4 5 5 2 3 2 2" xfId="24258" xr:uid="{00000000-0005-0000-0000-00001C5E0000}"/>
    <cellStyle name="Obično 2 4 5 5 2 3 2 3" xfId="24259" xr:uid="{00000000-0005-0000-0000-00001D5E0000}"/>
    <cellStyle name="Obično 2 4 5 5 2 3 3" xfId="24260" xr:uid="{00000000-0005-0000-0000-00001E5E0000}"/>
    <cellStyle name="Obično 2 4 5 5 2 3 3 2" xfId="24261" xr:uid="{00000000-0005-0000-0000-00001F5E0000}"/>
    <cellStyle name="Obično 2 4 5 5 2 3 4" xfId="24262" xr:uid="{00000000-0005-0000-0000-0000205E0000}"/>
    <cellStyle name="Obično 2 4 5 5 2 3 5" xfId="24263" xr:uid="{00000000-0005-0000-0000-0000215E0000}"/>
    <cellStyle name="Obično 2 4 5 5 2 4" xfId="24264" xr:uid="{00000000-0005-0000-0000-0000225E0000}"/>
    <cellStyle name="Obično 2 4 5 5 2 4 2" xfId="24265" xr:uid="{00000000-0005-0000-0000-0000235E0000}"/>
    <cellStyle name="Obično 2 4 5 5 2 4 3" xfId="24266" xr:uid="{00000000-0005-0000-0000-0000245E0000}"/>
    <cellStyle name="Obično 2 4 5 5 2 5" xfId="24267" xr:uid="{00000000-0005-0000-0000-0000255E0000}"/>
    <cellStyle name="Obično 2 4 5 5 2 5 2" xfId="24268" xr:uid="{00000000-0005-0000-0000-0000265E0000}"/>
    <cellStyle name="Obično 2 4 5 5 2 6" xfId="24269" xr:uid="{00000000-0005-0000-0000-0000275E0000}"/>
    <cellStyle name="Obično 2 4 5 5 2 7" xfId="24270" xr:uid="{00000000-0005-0000-0000-0000285E0000}"/>
    <cellStyle name="Obično 2 4 5 5 3" xfId="24271" xr:uid="{00000000-0005-0000-0000-0000295E0000}"/>
    <cellStyle name="Obično 2 4 5 5 3 2" xfId="24272" xr:uid="{00000000-0005-0000-0000-00002A5E0000}"/>
    <cellStyle name="Obično 2 4 5 5 3 2 2" xfId="24273" xr:uid="{00000000-0005-0000-0000-00002B5E0000}"/>
    <cellStyle name="Obično 2 4 5 5 3 2 3" xfId="24274" xr:uid="{00000000-0005-0000-0000-00002C5E0000}"/>
    <cellStyle name="Obično 2 4 5 5 3 3" xfId="24275" xr:uid="{00000000-0005-0000-0000-00002D5E0000}"/>
    <cellStyle name="Obično 2 4 5 5 3 3 2" xfId="24276" xr:uid="{00000000-0005-0000-0000-00002E5E0000}"/>
    <cellStyle name="Obično 2 4 5 5 3 4" xfId="24277" xr:uid="{00000000-0005-0000-0000-00002F5E0000}"/>
    <cellStyle name="Obično 2 4 5 5 3 5" xfId="24278" xr:uid="{00000000-0005-0000-0000-0000305E0000}"/>
    <cellStyle name="Obično 2 4 5 5 4" xfId="24279" xr:uid="{00000000-0005-0000-0000-0000315E0000}"/>
    <cellStyle name="Obično 2 4 5 5 4 2" xfId="24280" xr:uid="{00000000-0005-0000-0000-0000325E0000}"/>
    <cellStyle name="Obično 2 4 5 5 4 2 2" xfId="24281" xr:uid="{00000000-0005-0000-0000-0000335E0000}"/>
    <cellStyle name="Obično 2 4 5 5 4 2 3" xfId="24282" xr:uid="{00000000-0005-0000-0000-0000345E0000}"/>
    <cellStyle name="Obično 2 4 5 5 4 3" xfId="24283" xr:uid="{00000000-0005-0000-0000-0000355E0000}"/>
    <cellStyle name="Obično 2 4 5 5 4 3 2" xfId="24284" xr:uid="{00000000-0005-0000-0000-0000365E0000}"/>
    <cellStyle name="Obično 2 4 5 5 4 4" xfId="24285" xr:uid="{00000000-0005-0000-0000-0000375E0000}"/>
    <cellStyle name="Obično 2 4 5 5 4 5" xfId="24286" xr:uid="{00000000-0005-0000-0000-0000385E0000}"/>
    <cellStyle name="Obično 2 4 5 5 5" xfId="24287" xr:uid="{00000000-0005-0000-0000-0000395E0000}"/>
    <cellStyle name="Obično 2 4 5 5 5 2" xfId="24288" xr:uid="{00000000-0005-0000-0000-00003A5E0000}"/>
    <cellStyle name="Obično 2 4 5 5 5 2 2" xfId="24289" xr:uid="{00000000-0005-0000-0000-00003B5E0000}"/>
    <cellStyle name="Obično 2 4 5 5 5 3" xfId="24290" xr:uid="{00000000-0005-0000-0000-00003C5E0000}"/>
    <cellStyle name="Obično 2 4 5 5 5 3 2" xfId="24291" xr:uid="{00000000-0005-0000-0000-00003D5E0000}"/>
    <cellStyle name="Obično 2 4 5 5 5 4" xfId="24292" xr:uid="{00000000-0005-0000-0000-00003E5E0000}"/>
    <cellStyle name="Obično 2 4 5 5 5 5" xfId="24293" xr:uid="{00000000-0005-0000-0000-00003F5E0000}"/>
    <cellStyle name="Obično 2 4 5 5 6" xfId="24294" xr:uid="{00000000-0005-0000-0000-0000405E0000}"/>
    <cellStyle name="Obično 2 4 5 5 6 2" xfId="24295" xr:uid="{00000000-0005-0000-0000-0000415E0000}"/>
    <cellStyle name="Obično 2 4 5 5 7" xfId="24296" xr:uid="{00000000-0005-0000-0000-0000425E0000}"/>
    <cellStyle name="Obično 2 4 5 5 7 2" xfId="24297" xr:uid="{00000000-0005-0000-0000-0000435E0000}"/>
    <cellStyle name="Obično 2 4 5 5 8" xfId="24298" xr:uid="{00000000-0005-0000-0000-0000445E0000}"/>
    <cellStyle name="Obično 2 4 5 5 9" xfId="24299" xr:uid="{00000000-0005-0000-0000-0000455E0000}"/>
    <cellStyle name="Obično 2 4 5 6" xfId="24300" xr:uid="{00000000-0005-0000-0000-0000465E0000}"/>
    <cellStyle name="Obično 2 4 5 6 2" xfId="24301" xr:uid="{00000000-0005-0000-0000-0000475E0000}"/>
    <cellStyle name="Obično 2 4 5 6 2 2" xfId="24302" xr:uid="{00000000-0005-0000-0000-0000485E0000}"/>
    <cellStyle name="Obično 2 4 5 6 2 2 2" xfId="24303" xr:uid="{00000000-0005-0000-0000-0000495E0000}"/>
    <cellStyle name="Obično 2 4 5 6 2 2 2 2" xfId="24304" xr:uid="{00000000-0005-0000-0000-00004A5E0000}"/>
    <cellStyle name="Obično 2 4 5 6 2 2 2 3" xfId="24305" xr:uid="{00000000-0005-0000-0000-00004B5E0000}"/>
    <cellStyle name="Obično 2 4 5 6 2 2 3" xfId="24306" xr:uid="{00000000-0005-0000-0000-00004C5E0000}"/>
    <cellStyle name="Obično 2 4 5 6 2 2 3 2" xfId="24307" xr:uid="{00000000-0005-0000-0000-00004D5E0000}"/>
    <cellStyle name="Obično 2 4 5 6 2 2 4" xfId="24308" xr:uid="{00000000-0005-0000-0000-00004E5E0000}"/>
    <cellStyle name="Obično 2 4 5 6 2 2 5" xfId="24309" xr:uid="{00000000-0005-0000-0000-00004F5E0000}"/>
    <cellStyle name="Obično 2 4 5 6 2 3" xfId="24310" xr:uid="{00000000-0005-0000-0000-0000505E0000}"/>
    <cellStyle name="Obično 2 4 5 6 2 3 2" xfId="24311" xr:uid="{00000000-0005-0000-0000-0000515E0000}"/>
    <cellStyle name="Obično 2 4 5 6 2 3 2 2" xfId="24312" xr:uid="{00000000-0005-0000-0000-0000525E0000}"/>
    <cellStyle name="Obično 2 4 5 6 2 3 2 3" xfId="24313" xr:uid="{00000000-0005-0000-0000-0000535E0000}"/>
    <cellStyle name="Obično 2 4 5 6 2 3 3" xfId="24314" xr:uid="{00000000-0005-0000-0000-0000545E0000}"/>
    <cellStyle name="Obično 2 4 5 6 2 3 3 2" xfId="24315" xr:uid="{00000000-0005-0000-0000-0000555E0000}"/>
    <cellStyle name="Obično 2 4 5 6 2 3 4" xfId="24316" xr:uid="{00000000-0005-0000-0000-0000565E0000}"/>
    <cellStyle name="Obično 2 4 5 6 2 3 5" xfId="24317" xr:uid="{00000000-0005-0000-0000-0000575E0000}"/>
    <cellStyle name="Obično 2 4 5 6 2 4" xfId="24318" xr:uid="{00000000-0005-0000-0000-0000585E0000}"/>
    <cellStyle name="Obično 2 4 5 6 2 4 2" xfId="24319" xr:uid="{00000000-0005-0000-0000-0000595E0000}"/>
    <cellStyle name="Obično 2 4 5 6 2 4 3" xfId="24320" xr:uid="{00000000-0005-0000-0000-00005A5E0000}"/>
    <cellStyle name="Obično 2 4 5 6 2 5" xfId="24321" xr:uid="{00000000-0005-0000-0000-00005B5E0000}"/>
    <cellStyle name="Obično 2 4 5 6 2 5 2" xfId="24322" xr:uid="{00000000-0005-0000-0000-00005C5E0000}"/>
    <cellStyle name="Obično 2 4 5 6 2 6" xfId="24323" xr:uid="{00000000-0005-0000-0000-00005D5E0000}"/>
    <cellStyle name="Obično 2 4 5 6 2 7" xfId="24324" xr:uid="{00000000-0005-0000-0000-00005E5E0000}"/>
    <cellStyle name="Obično 2 4 5 6 3" xfId="24325" xr:uid="{00000000-0005-0000-0000-00005F5E0000}"/>
    <cellStyle name="Obično 2 4 5 6 3 2" xfId="24326" xr:uid="{00000000-0005-0000-0000-0000605E0000}"/>
    <cellStyle name="Obično 2 4 5 6 3 2 2" xfId="24327" xr:uid="{00000000-0005-0000-0000-0000615E0000}"/>
    <cellStyle name="Obično 2 4 5 6 3 2 3" xfId="24328" xr:uid="{00000000-0005-0000-0000-0000625E0000}"/>
    <cellStyle name="Obično 2 4 5 6 3 3" xfId="24329" xr:uid="{00000000-0005-0000-0000-0000635E0000}"/>
    <cellStyle name="Obično 2 4 5 6 3 3 2" xfId="24330" xr:uid="{00000000-0005-0000-0000-0000645E0000}"/>
    <cellStyle name="Obično 2 4 5 6 3 4" xfId="24331" xr:uid="{00000000-0005-0000-0000-0000655E0000}"/>
    <cellStyle name="Obično 2 4 5 6 3 5" xfId="24332" xr:uid="{00000000-0005-0000-0000-0000665E0000}"/>
    <cellStyle name="Obično 2 4 5 6 4" xfId="24333" xr:uid="{00000000-0005-0000-0000-0000675E0000}"/>
    <cellStyle name="Obično 2 4 5 6 4 2" xfId="24334" xr:uid="{00000000-0005-0000-0000-0000685E0000}"/>
    <cellStyle name="Obično 2 4 5 6 4 2 2" xfId="24335" xr:uid="{00000000-0005-0000-0000-0000695E0000}"/>
    <cellStyle name="Obično 2 4 5 6 4 2 3" xfId="24336" xr:uid="{00000000-0005-0000-0000-00006A5E0000}"/>
    <cellStyle name="Obično 2 4 5 6 4 3" xfId="24337" xr:uid="{00000000-0005-0000-0000-00006B5E0000}"/>
    <cellStyle name="Obično 2 4 5 6 4 3 2" xfId="24338" xr:uid="{00000000-0005-0000-0000-00006C5E0000}"/>
    <cellStyle name="Obično 2 4 5 6 4 4" xfId="24339" xr:uid="{00000000-0005-0000-0000-00006D5E0000}"/>
    <cellStyle name="Obično 2 4 5 6 4 5" xfId="24340" xr:uid="{00000000-0005-0000-0000-00006E5E0000}"/>
    <cellStyle name="Obično 2 4 5 6 5" xfId="24341" xr:uid="{00000000-0005-0000-0000-00006F5E0000}"/>
    <cellStyle name="Obično 2 4 5 6 5 2" xfId="24342" xr:uid="{00000000-0005-0000-0000-0000705E0000}"/>
    <cellStyle name="Obično 2 4 5 6 5 3" xfId="24343" xr:uid="{00000000-0005-0000-0000-0000715E0000}"/>
    <cellStyle name="Obično 2 4 5 6 6" xfId="24344" xr:uid="{00000000-0005-0000-0000-0000725E0000}"/>
    <cellStyle name="Obično 2 4 5 6 6 2" xfId="24345" xr:uid="{00000000-0005-0000-0000-0000735E0000}"/>
    <cellStyle name="Obično 2 4 5 6 7" xfId="24346" xr:uid="{00000000-0005-0000-0000-0000745E0000}"/>
    <cellStyle name="Obično 2 4 5 6 8" xfId="24347" xr:uid="{00000000-0005-0000-0000-0000755E0000}"/>
    <cellStyle name="Obično 2 4 5 7" xfId="24348" xr:uid="{00000000-0005-0000-0000-0000765E0000}"/>
    <cellStyle name="Obično 2 4 5 7 2" xfId="24349" xr:uid="{00000000-0005-0000-0000-0000775E0000}"/>
    <cellStyle name="Obično 2 4 5 7 2 2" xfId="24350" xr:uid="{00000000-0005-0000-0000-0000785E0000}"/>
    <cellStyle name="Obično 2 4 5 7 2 2 2" xfId="24351" xr:uid="{00000000-0005-0000-0000-0000795E0000}"/>
    <cellStyle name="Obično 2 4 5 7 2 2 2 2" xfId="24352" xr:uid="{00000000-0005-0000-0000-00007A5E0000}"/>
    <cellStyle name="Obično 2 4 5 7 2 2 2 3" xfId="24353" xr:uid="{00000000-0005-0000-0000-00007B5E0000}"/>
    <cellStyle name="Obično 2 4 5 7 2 2 3" xfId="24354" xr:uid="{00000000-0005-0000-0000-00007C5E0000}"/>
    <cellStyle name="Obično 2 4 5 7 2 2 3 2" xfId="24355" xr:uid="{00000000-0005-0000-0000-00007D5E0000}"/>
    <cellStyle name="Obično 2 4 5 7 2 2 4" xfId="24356" xr:uid="{00000000-0005-0000-0000-00007E5E0000}"/>
    <cellStyle name="Obično 2 4 5 7 2 2 5" xfId="24357" xr:uid="{00000000-0005-0000-0000-00007F5E0000}"/>
    <cellStyle name="Obično 2 4 5 7 2 3" xfId="24358" xr:uid="{00000000-0005-0000-0000-0000805E0000}"/>
    <cellStyle name="Obično 2 4 5 7 2 3 2" xfId="24359" xr:uid="{00000000-0005-0000-0000-0000815E0000}"/>
    <cellStyle name="Obično 2 4 5 7 2 3 2 2" xfId="24360" xr:uid="{00000000-0005-0000-0000-0000825E0000}"/>
    <cellStyle name="Obično 2 4 5 7 2 3 2 3" xfId="24361" xr:uid="{00000000-0005-0000-0000-0000835E0000}"/>
    <cellStyle name="Obično 2 4 5 7 2 3 3" xfId="24362" xr:uid="{00000000-0005-0000-0000-0000845E0000}"/>
    <cellStyle name="Obično 2 4 5 7 2 3 3 2" xfId="24363" xr:uid="{00000000-0005-0000-0000-0000855E0000}"/>
    <cellStyle name="Obično 2 4 5 7 2 3 4" xfId="24364" xr:uid="{00000000-0005-0000-0000-0000865E0000}"/>
    <cellStyle name="Obično 2 4 5 7 2 3 5" xfId="24365" xr:uid="{00000000-0005-0000-0000-0000875E0000}"/>
    <cellStyle name="Obično 2 4 5 7 2 4" xfId="24366" xr:uid="{00000000-0005-0000-0000-0000885E0000}"/>
    <cellStyle name="Obično 2 4 5 7 2 4 2" xfId="24367" xr:uid="{00000000-0005-0000-0000-0000895E0000}"/>
    <cellStyle name="Obično 2 4 5 7 2 4 3" xfId="24368" xr:uid="{00000000-0005-0000-0000-00008A5E0000}"/>
    <cellStyle name="Obično 2 4 5 7 2 5" xfId="24369" xr:uid="{00000000-0005-0000-0000-00008B5E0000}"/>
    <cellStyle name="Obično 2 4 5 7 2 5 2" xfId="24370" xr:uid="{00000000-0005-0000-0000-00008C5E0000}"/>
    <cellStyle name="Obično 2 4 5 7 2 6" xfId="24371" xr:uid="{00000000-0005-0000-0000-00008D5E0000}"/>
    <cellStyle name="Obično 2 4 5 7 2 7" xfId="24372" xr:uid="{00000000-0005-0000-0000-00008E5E0000}"/>
    <cellStyle name="Obično 2 4 5 7 3" xfId="24373" xr:uid="{00000000-0005-0000-0000-00008F5E0000}"/>
    <cellStyle name="Obično 2 4 5 7 3 2" xfId="24374" xr:uid="{00000000-0005-0000-0000-0000905E0000}"/>
    <cellStyle name="Obično 2 4 5 7 3 2 2" xfId="24375" xr:uid="{00000000-0005-0000-0000-0000915E0000}"/>
    <cellStyle name="Obično 2 4 5 7 3 2 3" xfId="24376" xr:uid="{00000000-0005-0000-0000-0000925E0000}"/>
    <cellStyle name="Obično 2 4 5 7 3 3" xfId="24377" xr:uid="{00000000-0005-0000-0000-0000935E0000}"/>
    <cellStyle name="Obično 2 4 5 7 3 3 2" xfId="24378" xr:uid="{00000000-0005-0000-0000-0000945E0000}"/>
    <cellStyle name="Obično 2 4 5 7 3 4" xfId="24379" xr:uid="{00000000-0005-0000-0000-0000955E0000}"/>
    <cellStyle name="Obično 2 4 5 7 3 5" xfId="24380" xr:uid="{00000000-0005-0000-0000-0000965E0000}"/>
    <cellStyle name="Obično 2 4 5 7 4" xfId="24381" xr:uid="{00000000-0005-0000-0000-0000975E0000}"/>
    <cellStyle name="Obično 2 4 5 7 4 2" xfId="24382" xr:uid="{00000000-0005-0000-0000-0000985E0000}"/>
    <cellStyle name="Obično 2 4 5 7 4 2 2" xfId="24383" xr:uid="{00000000-0005-0000-0000-0000995E0000}"/>
    <cellStyle name="Obično 2 4 5 7 4 2 3" xfId="24384" xr:uid="{00000000-0005-0000-0000-00009A5E0000}"/>
    <cellStyle name="Obično 2 4 5 7 4 3" xfId="24385" xr:uid="{00000000-0005-0000-0000-00009B5E0000}"/>
    <cellStyle name="Obično 2 4 5 7 4 3 2" xfId="24386" xr:uid="{00000000-0005-0000-0000-00009C5E0000}"/>
    <cellStyle name="Obično 2 4 5 7 4 4" xfId="24387" xr:uid="{00000000-0005-0000-0000-00009D5E0000}"/>
    <cellStyle name="Obično 2 4 5 7 4 5" xfId="24388" xr:uid="{00000000-0005-0000-0000-00009E5E0000}"/>
    <cellStyle name="Obično 2 4 5 7 5" xfId="24389" xr:uid="{00000000-0005-0000-0000-00009F5E0000}"/>
    <cellStyle name="Obično 2 4 5 7 5 2" xfId="24390" xr:uid="{00000000-0005-0000-0000-0000A05E0000}"/>
    <cellStyle name="Obično 2 4 5 7 5 3" xfId="24391" xr:uid="{00000000-0005-0000-0000-0000A15E0000}"/>
    <cellStyle name="Obično 2 4 5 7 6" xfId="24392" xr:uid="{00000000-0005-0000-0000-0000A25E0000}"/>
    <cellStyle name="Obično 2 4 5 7 6 2" xfId="24393" xr:uid="{00000000-0005-0000-0000-0000A35E0000}"/>
    <cellStyle name="Obično 2 4 5 7 7" xfId="24394" xr:uid="{00000000-0005-0000-0000-0000A45E0000}"/>
    <cellStyle name="Obično 2 4 5 7 8" xfId="24395" xr:uid="{00000000-0005-0000-0000-0000A55E0000}"/>
    <cellStyle name="Obično 2 4 5 8" xfId="24396" xr:uid="{00000000-0005-0000-0000-0000A65E0000}"/>
    <cellStyle name="Obično 2 4 5 8 2" xfId="24397" xr:uid="{00000000-0005-0000-0000-0000A75E0000}"/>
    <cellStyle name="Obično 2 4 5 8 2 2" xfId="24398" xr:uid="{00000000-0005-0000-0000-0000A85E0000}"/>
    <cellStyle name="Obično 2 4 5 8 2 2 2" xfId="24399" xr:uid="{00000000-0005-0000-0000-0000A95E0000}"/>
    <cellStyle name="Obično 2 4 5 8 2 2 3" xfId="24400" xr:uid="{00000000-0005-0000-0000-0000AA5E0000}"/>
    <cellStyle name="Obično 2 4 5 8 2 3" xfId="24401" xr:uid="{00000000-0005-0000-0000-0000AB5E0000}"/>
    <cellStyle name="Obično 2 4 5 8 2 3 2" xfId="24402" xr:uid="{00000000-0005-0000-0000-0000AC5E0000}"/>
    <cellStyle name="Obično 2 4 5 8 2 4" xfId="24403" xr:uid="{00000000-0005-0000-0000-0000AD5E0000}"/>
    <cellStyle name="Obično 2 4 5 8 2 5" xfId="24404" xr:uid="{00000000-0005-0000-0000-0000AE5E0000}"/>
    <cellStyle name="Obično 2 4 5 8 3" xfId="24405" xr:uid="{00000000-0005-0000-0000-0000AF5E0000}"/>
    <cellStyle name="Obično 2 4 5 8 3 2" xfId="24406" xr:uid="{00000000-0005-0000-0000-0000B05E0000}"/>
    <cellStyle name="Obično 2 4 5 8 3 2 2" xfId="24407" xr:uid="{00000000-0005-0000-0000-0000B15E0000}"/>
    <cellStyle name="Obično 2 4 5 8 3 2 3" xfId="24408" xr:uid="{00000000-0005-0000-0000-0000B25E0000}"/>
    <cellStyle name="Obično 2 4 5 8 3 3" xfId="24409" xr:uid="{00000000-0005-0000-0000-0000B35E0000}"/>
    <cellStyle name="Obično 2 4 5 8 3 3 2" xfId="24410" xr:uid="{00000000-0005-0000-0000-0000B45E0000}"/>
    <cellStyle name="Obično 2 4 5 8 3 4" xfId="24411" xr:uid="{00000000-0005-0000-0000-0000B55E0000}"/>
    <cellStyle name="Obično 2 4 5 8 3 5" xfId="24412" xr:uid="{00000000-0005-0000-0000-0000B65E0000}"/>
    <cellStyle name="Obično 2 4 5 8 4" xfId="24413" xr:uid="{00000000-0005-0000-0000-0000B75E0000}"/>
    <cellStyle name="Obično 2 4 5 8 4 2" xfId="24414" xr:uid="{00000000-0005-0000-0000-0000B85E0000}"/>
    <cellStyle name="Obično 2 4 5 8 4 3" xfId="24415" xr:uid="{00000000-0005-0000-0000-0000B95E0000}"/>
    <cellStyle name="Obično 2 4 5 8 5" xfId="24416" xr:uid="{00000000-0005-0000-0000-0000BA5E0000}"/>
    <cellStyle name="Obično 2 4 5 8 5 2" xfId="24417" xr:uid="{00000000-0005-0000-0000-0000BB5E0000}"/>
    <cellStyle name="Obično 2 4 5 8 6" xfId="24418" xr:uid="{00000000-0005-0000-0000-0000BC5E0000}"/>
    <cellStyle name="Obično 2 4 5 8 7" xfId="24419" xr:uid="{00000000-0005-0000-0000-0000BD5E0000}"/>
    <cellStyle name="Obično 2 4 5 9" xfId="24420" xr:uid="{00000000-0005-0000-0000-0000BE5E0000}"/>
    <cellStyle name="Obično 2 4 5 9 2" xfId="24421" xr:uid="{00000000-0005-0000-0000-0000BF5E0000}"/>
    <cellStyle name="Obično 2 4 5 9 2 2" xfId="24422" xr:uid="{00000000-0005-0000-0000-0000C05E0000}"/>
    <cellStyle name="Obično 2 4 5 9 2 3" xfId="24423" xr:uid="{00000000-0005-0000-0000-0000C15E0000}"/>
    <cellStyle name="Obično 2 4 5 9 3" xfId="24424" xr:uid="{00000000-0005-0000-0000-0000C25E0000}"/>
    <cellStyle name="Obično 2 4 5 9 3 2" xfId="24425" xr:uid="{00000000-0005-0000-0000-0000C35E0000}"/>
    <cellStyle name="Obično 2 4 5 9 4" xfId="24426" xr:uid="{00000000-0005-0000-0000-0000C45E0000}"/>
    <cellStyle name="Obično 2 4 5 9 5" xfId="24427" xr:uid="{00000000-0005-0000-0000-0000C55E0000}"/>
    <cellStyle name="Obično 2 4 6" xfId="24428" xr:uid="{00000000-0005-0000-0000-0000C65E0000}"/>
    <cellStyle name="Obično 2 4 6 10" xfId="24429" xr:uid="{00000000-0005-0000-0000-0000C75E0000}"/>
    <cellStyle name="Obično 2 4 6 10 2" xfId="24430" xr:uid="{00000000-0005-0000-0000-0000C85E0000}"/>
    <cellStyle name="Obično 2 4 6 10 2 2" xfId="24431" xr:uid="{00000000-0005-0000-0000-0000C95E0000}"/>
    <cellStyle name="Obično 2 4 6 10 2 3" xfId="24432" xr:uid="{00000000-0005-0000-0000-0000CA5E0000}"/>
    <cellStyle name="Obično 2 4 6 10 3" xfId="24433" xr:uid="{00000000-0005-0000-0000-0000CB5E0000}"/>
    <cellStyle name="Obično 2 4 6 10 3 2" xfId="24434" xr:uid="{00000000-0005-0000-0000-0000CC5E0000}"/>
    <cellStyle name="Obično 2 4 6 10 4" xfId="24435" xr:uid="{00000000-0005-0000-0000-0000CD5E0000}"/>
    <cellStyle name="Obično 2 4 6 10 5" xfId="24436" xr:uid="{00000000-0005-0000-0000-0000CE5E0000}"/>
    <cellStyle name="Obično 2 4 6 11" xfId="24437" xr:uid="{00000000-0005-0000-0000-0000CF5E0000}"/>
    <cellStyle name="Obično 2 4 6 11 2" xfId="24438" xr:uid="{00000000-0005-0000-0000-0000D05E0000}"/>
    <cellStyle name="Obično 2 4 6 11 2 2" xfId="24439" xr:uid="{00000000-0005-0000-0000-0000D15E0000}"/>
    <cellStyle name="Obično 2 4 6 11 2 3" xfId="24440" xr:uid="{00000000-0005-0000-0000-0000D25E0000}"/>
    <cellStyle name="Obično 2 4 6 11 3" xfId="24441" xr:uid="{00000000-0005-0000-0000-0000D35E0000}"/>
    <cellStyle name="Obično 2 4 6 11 3 2" xfId="24442" xr:uid="{00000000-0005-0000-0000-0000D45E0000}"/>
    <cellStyle name="Obično 2 4 6 11 4" xfId="24443" xr:uid="{00000000-0005-0000-0000-0000D55E0000}"/>
    <cellStyle name="Obično 2 4 6 11 5" xfId="24444" xr:uid="{00000000-0005-0000-0000-0000D65E0000}"/>
    <cellStyle name="Obično 2 4 6 12" xfId="24445" xr:uid="{00000000-0005-0000-0000-0000D75E0000}"/>
    <cellStyle name="Obično 2 4 6 12 2" xfId="24446" xr:uid="{00000000-0005-0000-0000-0000D85E0000}"/>
    <cellStyle name="Obično 2 4 6 12 2 2" xfId="24447" xr:uid="{00000000-0005-0000-0000-0000D95E0000}"/>
    <cellStyle name="Obično 2 4 6 12 3" xfId="24448" xr:uid="{00000000-0005-0000-0000-0000DA5E0000}"/>
    <cellStyle name="Obično 2 4 6 12 3 2" xfId="24449" xr:uid="{00000000-0005-0000-0000-0000DB5E0000}"/>
    <cellStyle name="Obično 2 4 6 12 4" xfId="24450" xr:uid="{00000000-0005-0000-0000-0000DC5E0000}"/>
    <cellStyle name="Obično 2 4 6 12 5" xfId="24451" xr:uid="{00000000-0005-0000-0000-0000DD5E0000}"/>
    <cellStyle name="Obično 2 4 6 13" xfId="24452" xr:uid="{00000000-0005-0000-0000-0000DE5E0000}"/>
    <cellStyle name="Obično 2 4 6 13 2" xfId="24453" xr:uid="{00000000-0005-0000-0000-0000DF5E0000}"/>
    <cellStyle name="Obično 2 4 6 13 2 2" xfId="24454" xr:uid="{00000000-0005-0000-0000-0000E05E0000}"/>
    <cellStyle name="Obično 2 4 6 13 3" xfId="24455" xr:uid="{00000000-0005-0000-0000-0000E15E0000}"/>
    <cellStyle name="Obično 2 4 6 14" xfId="24456" xr:uid="{00000000-0005-0000-0000-0000E25E0000}"/>
    <cellStyle name="Obično 2 4 6 14 2" xfId="24457" xr:uid="{00000000-0005-0000-0000-0000E35E0000}"/>
    <cellStyle name="Obično 2 4 6 15" xfId="24458" xr:uid="{00000000-0005-0000-0000-0000E45E0000}"/>
    <cellStyle name="Obično 2 4 6 15 2" xfId="24459" xr:uid="{00000000-0005-0000-0000-0000E55E0000}"/>
    <cellStyle name="Obično 2 4 6 16" xfId="24460" xr:uid="{00000000-0005-0000-0000-0000E65E0000}"/>
    <cellStyle name="Obično 2 4 6 17" xfId="24461" xr:uid="{00000000-0005-0000-0000-0000E75E0000}"/>
    <cellStyle name="Obično 2 4 6 18" xfId="24462" xr:uid="{00000000-0005-0000-0000-0000E85E0000}"/>
    <cellStyle name="Obično 2 4 6 19" xfId="24463" xr:uid="{00000000-0005-0000-0000-0000E95E0000}"/>
    <cellStyle name="Obično 2 4 6 2" xfId="24464" xr:uid="{00000000-0005-0000-0000-0000EA5E0000}"/>
    <cellStyle name="Obično 2 4 6 2 10" xfId="24465" xr:uid="{00000000-0005-0000-0000-0000EB5E0000}"/>
    <cellStyle name="Obično 2 4 6 2 11" xfId="24466" xr:uid="{00000000-0005-0000-0000-0000EC5E0000}"/>
    <cellStyle name="Obično 2 4 6 2 12" xfId="24467" xr:uid="{00000000-0005-0000-0000-0000ED5E0000}"/>
    <cellStyle name="Obično 2 4 6 2 2" xfId="24468" xr:uid="{00000000-0005-0000-0000-0000EE5E0000}"/>
    <cellStyle name="Obično 2 4 6 2 2 2" xfId="24469" xr:uid="{00000000-0005-0000-0000-0000EF5E0000}"/>
    <cellStyle name="Obično 2 4 6 2 2 2 2" xfId="24470" xr:uid="{00000000-0005-0000-0000-0000F05E0000}"/>
    <cellStyle name="Obično 2 4 6 2 2 2 2 2" xfId="24471" xr:uid="{00000000-0005-0000-0000-0000F15E0000}"/>
    <cellStyle name="Obično 2 4 6 2 2 2 2 2 2" xfId="24472" xr:uid="{00000000-0005-0000-0000-0000F25E0000}"/>
    <cellStyle name="Obično 2 4 6 2 2 2 2 2 3" xfId="24473" xr:uid="{00000000-0005-0000-0000-0000F35E0000}"/>
    <cellStyle name="Obično 2 4 6 2 2 2 2 3" xfId="24474" xr:uid="{00000000-0005-0000-0000-0000F45E0000}"/>
    <cellStyle name="Obično 2 4 6 2 2 2 2 3 2" xfId="24475" xr:uid="{00000000-0005-0000-0000-0000F55E0000}"/>
    <cellStyle name="Obično 2 4 6 2 2 2 2 4" xfId="24476" xr:uid="{00000000-0005-0000-0000-0000F65E0000}"/>
    <cellStyle name="Obično 2 4 6 2 2 2 2 5" xfId="24477" xr:uid="{00000000-0005-0000-0000-0000F75E0000}"/>
    <cellStyle name="Obično 2 4 6 2 2 2 3" xfId="24478" xr:uid="{00000000-0005-0000-0000-0000F85E0000}"/>
    <cellStyle name="Obično 2 4 6 2 2 2 3 2" xfId="24479" xr:uid="{00000000-0005-0000-0000-0000F95E0000}"/>
    <cellStyle name="Obično 2 4 6 2 2 2 3 2 2" xfId="24480" xr:uid="{00000000-0005-0000-0000-0000FA5E0000}"/>
    <cellStyle name="Obično 2 4 6 2 2 2 3 2 3" xfId="24481" xr:uid="{00000000-0005-0000-0000-0000FB5E0000}"/>
    <cellStyle name="Obično 2 4 6 2 2 2 3 3" xfId="24482" xr:uid="{00000000-0005-0000-0000-0000FC5E0000}"/>
    <cellStyle name="Obično 2 4 6 2 2 2 3 3 2" xfId="24483" xr:uid="{00000000-0005-0000-0000-0000FD5E0000}"/>
    <cellStyle name="Obično 2 4 6 2 2 2 3 4" xfId="24484" xr:uid="{00000000-0005-0000-0000-0000FE5E0000}"/>
    <cellStyle name="Obično 2 4 6 2 2 2 3 5" xfId="24485" xr:uid="{00000000-0005-0000-0000-0000FF5E0000}"/>
    <cellStyle name="Obično 2 4 6 2 2 2 4" xfId="24486" xr:uid="{00000000-0005-0000-0000-0000005F0000}"/>
    <cellStyle name="Obično 2 4 6 2 2 2 4 2" xfId="24487" xr:uid="{00000000-0005-0000-0000-0000015F0000}"/>
    <cellStyle name="Obično 2 4 6 2 2 2 4 3" xfId="24488" xr:uid="{00000000-0005-0000-0000-0000025F0000}"/>
    <cellStyle name="Obično 2 4 6 2 2 2 5" xfId="24489" xr:uid="{00000000-0005-0000-0000-0000035F0000}"/>
    <cellStyle name="Obično 2 4 6 2 2 2 5 2" xfId="24490" xr:uid="{00000000-0005-0000-0000-0000045F0000}"/>
    <cellStyle name="Obično 2 4 6 2 2 2 6" xfId="24491" xr:uid="{00000000-0005-0000-0000-0000055F0000}"/>
    <cellStyle name="Obično 2 4 6 2 2 2 7" xfId="24492" xr:uid="{00000000-0005-0000-0000-0000065F0000}"/>
    <cellStyle name="Obično 2 4 6 2 2 3" xfId="24493" xr:uid="{00000000-0005-0000-0000-0000075F0000}"/>
    <cellStyle name="Obično 2 4 6 2 2 3 2" xfId="24494" xr:uid="{00000000-0005-0000-0000-0000085F0000}"/>
    <cellStyle name="Obično 2 4 6 2 2 3 2 2" xfId="24495" xr:uid="{00000000-0005-0000-0000-0000095F0000}"/>
    <cellStyle name="Obično 2 4 6 2 2 3 2 3" xfId="24496" xr:uid="{00000000-0005-0000-0000-00000A5F0000}"/>
    <cellStyle name="Obično 2 4 6 2 2 3 3" xfId="24497" xr:uid="{00000000-0005-0000-0000-00000B5F0000}"/>
    <cellStyle name="Obično 2 4 6 2 2 3 3 2" xfId="24498" xr:uid="{00000000-0005-0000-0000-00000C5F0000}"/>
    <cellStyle name="Obično 2 4 6 2 2 3 4" xfId="24499" xr:uid="{00000000-0005-0000-0000-00000D5F0000}"/>
    <cellStyle name="Obično 2 4 6 2 2 3 5" xfId="24500" xr:uid="{00000000-0005-0000-0000-00000E5F0000}"/>
    <cellStyle name="Obično 2 4 6 2 2 4" xfId="24501" xr:uid="{00000000-0005-0000-0000-00000F5F0000}"/>
    <cellStyle name="Obično 2 4 6 2 2 4 2" xfId="24502" xr:uid="{00000000-0005-0000-0000-0000105F0000}"/>
    <cellStyle name="Obično 2 4 6 2 2 4 2 2" xfId="24503" xr:uid="{00000000-0005-0000-0000-0000115F0000}"/>
    <cellStyle name="Obično 2 4 6 2 2 4 2 3" xfId="24504" xr:uid="{00000000-0005-0000-0000-0000125F0000}"/>
    <cellStyle name="Obično 2 4 6 2 2 4 3" xfId="24505" xr:uid="{00000000-0005-0000-0000-0000135F0000}"/>
    <cellStyle name="Obično 2 4 6 2 2 4 3 2" xfId="24506" xr:uid="{00000000-0005-0000-0000-0000145F0000}"/>
    <cellStyle name="Obično 2 4 6 2 2 4 4" xfId="24507" xr:uid="{00000000-0005-0000-0000-0000155F0000}"/>
    <cellStyle name="Obično 2 4 6 2 2 4 5" xfId="24508" xr:uid="{00000000-0005-0000-0000-0000165F0000}"/>
    <cellStyle name="Obično 2 4 6 2 2 5" xfId="24509" xr:uid="{00000000-0005-0000-0000-0000175F0000}"/>
    <cellStyle name="Obično 2 4 6 2 2 5 2" xfId="24510" xr:uid="{00000000-0005-0000-0000-0000185F0000}"/>
    <cellStyle name="Obično 2 4 6 2 2 5 2 2" xfId="24511" xr:uid="{00000000-0005-0000-0000-0000195F0000}"/>
    <cellStyle name="Obično 2 4 6 2 2 5 3" xfId="24512" xr:uid="{00000000-0005-0000-0000-00001A5F0000}"/>
    <cellStyle name="Obično 2 4 6 2 2 5 3 2" xfId="24513" xr:uid="{00000000-0005-0000-0000-00001B5F0000}"/>
    <cellStyle name="Obično 2 4 6 2 2 5 4" xfId="24514" xr:uid="{00000000-0005-0000-0000-00001C5F0000}"/>
    <cellStyle name="Obično 2 4 6 2 2 5 5" xfId="24515" xr:uid="{00000000-0005-0000-0000-00001D5F0000}"/>
    <cellStyle name="Obično 2 4 6 2 2 6" xfId="24516" xr:uid="{00000000-0005-0000-0000-00001E5F0000}"/>
    <cellStyle name="Obično 2 4 6 2 2 6 2" xfId="24517" xr:uid="{00000000-0005-0000-0000-00001F5F0000}"/>
    <cellStyle name="Obično 2 4 6 2 2 7" xfId="24518" xr:uid="{00000000-0005-0000-0000-0000205F0000}"/>
    <cellStyle name="Obično 2 4 6 2 2 7 2" xfId="24519" xr:uid="{00000000-0005-0000-0000-0000215F0000}"/>
    <cellStyle name="Obično 2 4 6 2 2 8" xfId="24520" xr:uid="{00000000-0005-0000-0000-0000225F0000}"/>
    <cellStyle name="Obično 2 4 6 2 2 9" xfId="24521" xr:uid="{00000000-0005-0000-0000-0000235F0000}"/>
    <cellStyle name="Obično 2 4 6 2 3" xfId="24522" xr:uid="{00000000-0005-0000-0000-0000245F0000}"/>
    <cellStyle name="Obično 2 4 6 2 3 2" xfId="24523" xr:uid="{00000000-0005-0000-0000-0000255F0000}"/>
    <cellStyle name="Obično 2 4 6 2 3 2 2" xfId="24524" xr:uid="{00000000-0005-0000-0000-0000265F0000}"/>
    <cellStyle name="Obično 2 4 6 2 3 2 2 2" xfId="24525" xr:uid="{00000000-0005-0000-0000-0000275F0000}"/>
    <cellStyle name="Obično 2 4 6 2 3 2 2 2 2" xfId="24526" xr:uid="{00000000-0005-0000-0000-0000285F0000}"/>
    <cellStyle name="Obično 2 4 6 2 3 2 2 2 3" xfId="24527" xr:uid="{00000000-0005-0000-0000-0000295F0000}"/>
    <cellStyle name="Obično 2 4 6 2 3 2 2 3" xfId="24528" xr:uid="{00000000-0005-0000-0000-00002A5F0000}"/>
    <cellStyle name="Obično 2 4 6 2 3 2 2 3 2" xfId="24529" xr:uid="{00000000-0005-0000-0000-00002B5F0000}"/>
    <cellStyle name="Obično 2 4 6 2 3 2 2 4" xfId="24530" xr:uid="{00000000-0005-0000-0000-00002C5F0000}"/>
    <cellStyle name="Obično 2 4 6 2 3 2 2 5" xfId="24531" xr:uid="{00000000-0005-0000-0000-00002D5F0000}"/>
    <cellStyle name="Obično 2 4 6 2 3 2 3" xfId="24532" xr:uid="{00000000-0005-0000-0000-00002E5F0000}"/>
    <cellStyle name="Obično 2 4 6 2 3 2 3 2" xfId="24533" xr:uid="{00000000-0005-0000-0000-00002F5F0000}"/>
    <cellStyle name="Obično 2 4 6 2 3 2 3 2 2" xfId="24534" xr:uid="{00000000-0005-0000-0000-0000305F0000}"/>
    <cellStyle name="Obično 2 4 6 2 3 2 3 2 3" xfId="24535" xr:uid="{00000000-0005-0000-0000-0000315F0000}"/>
    <cellStyle name="Obično 2 4 6 2 3 2 3 3" xfId="24536" xr:uid="{00000000-0005-0000-0000-0000325F0000}"/>
    <cellStyle name="Obično 2 4 6 2 3 2 3 3 2" xfId="24537" xr:uid="{00000000-0005-0000-0000-0000335F0000}"/>
    <cellStyle name="Obično 2 4 6 2 3 2 3 4" xfId="24538" xr:uid="{00000000-0005-0000-0000-0000345F0000}"/>
    <cellStyle name="Obično 2 4 6 2 3 2 3 5" xfId="24539" xr:uid="{00000000-0005-0000-0000-0000355F0000}"/>
    <cellStyle name="Obično 2 4 6 2 3 2 4" xfId="24540" xr:uid="{00000000-0005-0000-0000-0000365F0000}"/>
    <cellStyle name="Obično 2 4 6 2 3 2 4 2" xfId="24541" xr:uid="{00000000-0005-0000-0000-0000375F0000}"/>
    <cellStyle name="Obično 2 4 6 2 3 2 4 3" xfId="24542" xr:uid="{00000000-0005-0000-0000-0000385F0000}"/>
    <cellStyle name="Obično 2 4 6 2 3 2 5" xfId="24543" xr:uid="{00000000-0005-0000-0000-0000395F0000}"/>
    <cellStyle name="Obično 2 4 6 2 3 2 5 2" xfId="24544" xr:uid="{00000000-0005-0000-0000-00003A5F0000}"/>
    <cellStyle name="Obično 2 4 6 2 3 2 6" xfId="24545" xr:uid="{00000000-0005-0000-0000-00003B5F0000}"/>
    <cellStyle name="Obično 2 4 6 2 3 2 7" xfId="24546" xr:uid="{00000000-0005-0000-0000-00003C5F0000}"/>
    <cellStyle name="Obično 2 4 6 2 3 3" xfId="24547" xr:uid="{00000000-0005-0000-0000-00003D5F0000}"/>
    <cellStyle name="Obično 2 4 6 2 3 3 2" xfId="24548" xr:uid="{00000000-0005-0000-0000-00003E5F0000}"/>
    <cellStyle name="Obično 2 4 6 2 3 3 2 2" xfId="24549" xr:uid="{00000000-0005-0000-0000-00003F5F0000}"/>
    <cellStyle name="Obično 2 4 6 2 3 3 2 3" xfId="24550" xr:uid="{00000000-0005-0000-0000-0000405F0000}"/>
    <cellStyle name="Obično 2 4 6 2 3 3 3" xfId="24551" xr:uid="{00000000-0005-0000-0000-0000415F0000}"/>
    <cellStyle name="Obično 2 4 6 2 3 3 3 2" xfId="24552" xr:uid="{00000000-0005-0000-0000-0000425F0000}"/>
    <cellStyle name="Obično 2 4 6 2 3 3 4" xfId="24553" xr:uid="{00000000-0005-0000-0000-0000435F0000}"/>
    <cellStyle name="Obično 2 4 6 2 3 3 5" xfId="24554" xr:uid="{00000000-0005-0000-0000-0000445F0000}"/>
    <cellStyle name="Obično 2 4 6 2 3 4" xfId="24555" xr:uid="{00000000-0005-0000-0000-0000455F0000}"/>
    <cellStyle name="Obično 2 4 6 2 3 4 2" xfId="24556" xr:uid="{00000000-0005-0000-0000-0000465F0000}"/>
    <cellStyle name="Obično 2 4 6 2 3 4 2 2" xfId="24557" xr:uid="{00000000-0005-0000-0000-0000475F0000}"/>
    <cellStyle name="Obično 2 4 6 2 3 4 2 3" xfId="24558" xr:uid="{00000000-0005-0000-0000-0000485F0000}"/>
    <cellStyle name="Obično 2 4 6 2 3 4 3" xfId="24559" xr:uid="{00000000-0005-0000-0000-0000495F0000}"/>
    <cellStyle name="Obično 2 4 6 2 3 4 3 2" xfId="24560" xr:uid="{00000000-0005-0000-0000-00004A5F0000}"/>
    <cellStyle name="Obično 2 4 6 2 3 4 4" xfId="24561" xr:uid="{00000000-0005-0000-0000-00004B5F0000}"/>
    <cellStyle name="Obično 2 4 6 2 3 4 5" xfId="24562" xr:uid="{00000000-0005-0000-0000-00004C5F0000}"/>
    <cellStyle name="Obično 2 4 6 2 3 5" xfId="24563" xr:uid="{00000000-0005-0000-0000-00004D5F0000}"/>
    <cellStyle name="Obično 2 4 6 2 3 5 2" xfId="24564" xr:uid="{00000000-0005-0000-0000-00004E5F0000}"/>
    <cellStyle name="Obično 2 4 6 2 3 5 3" xfId="24565" xr:uid="{00000000-0005-0000-0000-00004F5F0000}"/>
    <cellStyle name="Obično 2 4 6 2 3 6" xfId="24566" xr:uid="{00000000-0005-0000-0000-0000505F0000}"/>
    <cellStyle name="Obično 2 4 6 2 3 6 2" xfId="24567" xr:uid="{00000000-0005-0000-0000-0000515F0000}"/>
    <cellStyle name="Obično 2 4 6 2 3 7" xfId="24568" xr:uid="{00000000-0005-0000-0000-0000525F0000}"/>
    <cellStyle name="Obično 2 4 6 2 3 8" xfId="24569" xr:uid="{00000000-0005-0000-0000-0000535F0000}"/>
    <cellStyle name="Obično 2 4 6 2 4" xfId="24570" xr:uid="{00000000-0005-0000-0000-0000545F0000}"/>
    <cellStyle name="Obično 2 4 6 2 4 2" xfId="24571" xr:uid="{00000000-0005-0000-0000-0000555F0000}"/>
    <cellStyle name="Obično 2 4 6 2 4 2 2" xfId="24572" xr:uid="{00000000-0005-0000-0000-0000565F0000}"/>
    <cellStyle name="Obično 2 4 6 2 4 2 2 2" xfId="24573" xr:uid="{00000000-0005-0000-0000-0000575F0000}"/>
    <cellStyle name="Obično 2 4 6 2 4 2 2 3" xfId="24574" xr:uid="{00000000-0005-0000-0000-0000585F0000}"/>
    <cellStyle name="Obično 2 4 6 2 4 2 3" xfId="24575" xr:uid="{00000000-0005-0000-0000-0000595F0000}"/>
    <cellStyle name="Obično 2 4 6 2 4 2 3 2" xfId="24576" xr:uid="{00000000-0005-0000-0000-00005A5F0000}"/>
    <cellStyle name="Obično 2 4 6 2 4 2 4" xfId="24577" xr:uid="{00000000-0005-0000-0000-00005B5F0000}"/>
    <cellStyle name="Obično 2 4 6 2 4 2 5" xfId="24578" xr:uid="{00000000-0005-0000-0000-00005C5F0000}"/>
    <cellStyle name="Obično 2 4 6 2 4 3" xfId="24579" xr:uid="{00000000-0005-0000-0000-00005D5F0000}"/>
    <cellStyle name="Obično 2 4 6 2 4 3 2" xfId="24580" xr:uid="{00000000-0005-0000-0000-00005E5F0000}"/>
    <cellStyle name="Obično 2 4 6 2 4 3 2 2" xfId="24581" xr:uid="{00000000-0005-0000-0000-00005F5F0000}"/>
    <cellStyle name="Obično 2 4 6 2 4 3 2 3" xfId="24582" xr:uid="{00000000-0005-0000-0000-0000605F0000}"/>
    <cellStyle name="Obično 2 4 6 2 4 3 3" xfId="24583" xr:uid="{00000000-0005-0000-0000-0000615F0000}"/>
    <cellStyle name="Obično 2 4 6 2 4 3 3 2" xfId="24584" xr:uid="{00000000-0005-0000-0000-0000625F0000}"/>
    <cellStyle name="Obično 2 4 6 2 4 3 4" xfId="24585" xr:uid="{00000000-0005-0000-0000-0000635F0000}"/>
    <cellStyle name="Obično 2 4 6 2 4 3 5" xfId="24586" xr:uid="{00000000-0005-0000-0000-0000645F0000}"/>
    <cellStyle name="Obično 2 4 6 2 4 4" xfId="24587" xr:uid="{00000000-0005-0000-0000-0000655F0000}"/>
    <cellStyle name="Obično 2 4 6 2 4 4 2" xfId="24588" xr:uid="{00000000-0005-0000-0000-0000665F0000}"/>
    <cellStyle name="Obično 2 4 6 2 4 4 3" xfId="24589" xr:uid="{00000000-0005-0000-0000-0000675F0000}"/>
    <cellStyle name="Obično 2 4 6 2 4 5" xfId="24590" xr:uid="{00000000-0005-0000-0000-0000685F0000}"/>
    <cellStyle name="Obično 2 4 6 2 4 5 2" xfId="24591" xr:uid="{00000000-0005-0000-0000-0000695F0000}"/>
    <cellStyle name="Obično 2 4 6 2 4 6" xfId="24592" xr:uid="{00000000-0005-0000-0000-00006A5F0000}"/>
    <cellStyle name="Obično 2 4 6 2 4 7" xfId="24593" xr:uid="{00000000-0005-0000-0000-00006B5F0000}"/>
    <cellStyle name="Obično 2 4 6 2 5" xfId="24594" xr:uid="{00000000-0005-0000-0000-00006C5F0000}"/>
    <cellStyle name="Obično 2 4 6 2 5 2" xfId="24595" xr:uid="{00000000-0005-0000-0000-00006D5F0000}"/>
    <cellStyle name="Obično 2 4 6 2 5 2 2" xfId="24596" xr:uid="{00000000-0005-0000-0000-00006E5F0000}"/>
    <cellStyle name="Obično 2 4 6 2 5 2 3" xfId="24597" xr:uid="{00000000-0005-0000-0000-00006F5F0000}"/>
    <cellStyle name="Obično 2 4 6 2 5 3" xfId="24598" xr:uid="{00000000-0005-0000-0000-0000705F0000}"/>
    <cellStyle name="Obično 2 4 6 2 5 3 2" xfId="24599" xr:uid="{00000000-0005-0000-0000-0000715F0000}"/>
    <cellStyle name="Obično 2 4 6 2 5 4" xfId="24600" xr:uid="{00000000-0005-0000-0000-0000725F0000}"/>
    <cellStyle name="Obično 2 4 6 2 5 5" xfId="24601" xr:uid="{00000000-0005-0000-0000-0000735F0000}"/>
    <cellStyle name="Obično 2 4 6 2 6" xfId="24602" xr:uid="{00000000-0005-0000-0000-0000745F0000}"/>
    <cellStyle name="Obično 2 4 6 2 6 2" xfId="24603" xr:uid="{00000000-0005-0000-0000-0000755F0000}"/>
    <cellStyle name="Obično 2 4 6 2 6 2 2" xfId="24604" xr:uid="{00000000-0005-0000-0000-0000765F0000}"/>
    <cellStyle name="Obično 2 4 6 2 6 2 3" xfId="24605" xr:uid="{00000000-0005-0000-0000-0000775F0000}"/>
    <cellStyle name="Obično 2 4 6 2 6 3" xfId="24606" xr:uid="{00000000-0005-0000-0000-0000785F0000}"/>
    <cellStyle name="Obično 2 4 6 2 6 3 2" xfId="24607" xr:uid="{00000000-0005-0000-0000-0000795F0000}"/>
    <cellStyle name="Obično 2 4 6 2 6 4" xfId="24608" xr:uid="{00000000-0005-0000-0000-00007A5F0000}"/>
    <cellStyle name="Obično 2 4 6 2 6 5" xfId="24609" xr:uid="{00000000-0005-0000-0000-00007B5F0000}"/>
    <cellStyle name="Obično 2 4 6 2 7" xfId="24610" xr:uid="{00000000-0005-0000-0000-00007C5F0000}"/>
    <cellStyle name="Obično 2 4 6 2 7 2" xfId="24611" xr:uid="{00000000-0005-0000-0000-00007D5F0000}"/>
    <cellStyle name="Obično 2 4 6 2 7 2 2" xfId="24612" xr:uid="{00000000-0005-0000-0000-00007E5F0000}"/>
    <cellStyle name="Obično 2 4 6 2 7 3" xfId="24613" xr:uid="{00000000-0005-0000-0000-00007F5F0000}"/>
    <cellStyle name="Obično 2 4 6 2 7 3 2" xfId="24614" xr:uid="{00000000-0005-0000-0000-0000805F0000}"/>
    <cellStyle name="Obično 2 4 6 2 7 4" xfId="24615" xr:uid="{00000000-0005-0000-0000-0000815F0000}"/>
    <cellStyle name="Obično 2 4 6 2 7 5" xfId="24616" xr:uid="{00000000-0005-0000-0000-0000825F0000}"/>
    <cellStyle name="Obično 2 4 6 2 8" xfId="24617" xr:uid="{00000000-0005-0000-0000-0000835F0000}"/>
    <cellStyle name="Obično 2 4 6 2 8 2" xfId="24618" xr:uid="{00000000-0005-0000-0000-0000845F0000}"/>
    <cellStyle name="Obično 2 4 6 2 9" xfId="24619" xr:uid="{00000000-0005-0000-0000-0000855F0000}"/>
    <cellStyle name="Obično 2 4 6 2 9 2" xfId="24620" xr:uid="{00000000-0005-0000-0000-0000865F0000}"/>
    <cellStyle name="Obično 2 4 6 3" xfId="24621" xr:uid="{00000000-0005-0000-0000-0000875F0000}"/>
    <cellStyle name="Obično 2 4 6 3 10" xfId="24622" xr:uid="{00000000-0005-0000-0000-0000885F0000}"/>
    <cellStyle name="Obično 2 4 6 3 11" xfId="24623" xr:uid="{00000000-0005-0000-0000-0000895F0000}"/>
    <cellStyle name="Obično 2 4 6 3 12" xfId="24624" xr:uid="{00000000-0005-0000-0000-00008A5F0000}"/>
    <cellStyle name="Obično 2 4 6 3 2" xfId="24625" xr:uid="{00000000-0005-0000-0000-00008B5F0000}"/>
    <cellStyle name="Obično 2 4 6 3 2 2" xfId="24626" xr:uid="{00000000-0005-0000-0000-00008C5F0000}"/>
    <cellStyle name="Obično 2 4 6 3 2 2 2" xfId="24627" xr:uid="{00000000-0005-0000-0000-00008D5F0000}"/>
    <cellStyle name="Obično 2 4 6 3 2 2 2 2" xfId="24628" xr:uid="{00000000-0005-0000-0000-00008E5F0000}"/>
    <cellStyle name="Obično 2 4 6 3 2 2 2 2 2" xfId="24629" xr:uid="{00000000-0005-0000-0000-00008F5F0000}"/>
    <cellStyle name="Obično 2 4 6 3 2 2 2 2 3" xfId="24630" xr:uid="{00000000-0005-0000-0000-0000905F0000}"/>
    <cellStyle name="Obično 2 4 6 3 2 2 2 3" xfId="24631" xr:uid="{00000000-0005-0000-0000-0000915F0000}"/>
    <cellStyle name="Obično 2 4 6 3 2 2 2 3 2" xfId="24632" xr:uid="{00000000-0005-0000-0000-0000925F0000}"/>
    <cellStyle name="Obično 2 4 6 3 2 2 2 4" xfId="24633" xr:uid="{00000000-0005-0000-0000-0000935F0000}"/>
    <cellStyle name="Obično 2 4 6 3 2 2 2 5" xfId="24634" xr:uid="{00000000-0005-0000-0000-0000945F0000}"/>
    <cellStyle name="Obično 2 4 6 3 2 2 3" xfId="24635" xr:uid="{00000000-0005-0000-0000-0000955F0000}"/>
    <cellStyle name="Obično 2 4 6 3 2 2 3 2" xfId="24636" xr:uid="{00000000-0005-0000-0000-0000965F0000}"/>
    <cellStyle name="Obično 2 4 6 3 2 2 3 2 2" xfId="24637" xr:uid="{00000000-0005-0000-0000-0000975F0000}"/>
    <cellStyle name="Obično 2 4 6 3 2 2 3 2 3" xfId="24638" xr:uid="{00000000-0005-0000-0000-0000985F0000}"/>
    <cellStyle name="Obično 2 4 6 3 2 2 3 3" xfId="24639" xr:uid="{00000000-0005-0000-0000-0000995F0000}"/>
    <cellStyle name="Obično 2 4 6 3 2 2 3 3 2" xfId="24640" xr:uid="{00000000-0005-0000-0000-00009A5F0000}"/>
    <cellStyle name="Obično 2 4 6 3 2 2 3 4" xfId="24641" xr:uid="{00000000-0005-0000-0000-00009B5F0000}"/>
    <cellStyle name="Obično 2 4 6 3 2 2 3 5" xfId="24642" xr:uid="{00000000-0005-0000-0000-00009C5F0000}"/>
    <cellStyle name="Obično 2 4 6 3 2 2 4" xfId="24643" xr:uid="{00000000-0005-0000-0000-00009D5F0000}"/>
    <cellStyle name="Obično 2 4 6 3 2 2 4 2" xfId="24644" xr:uid="{00000000-0005-0000-0000-00009E5F0000}"/>
    <cellStyle name="Obično 2 4 6 3 2 2 4 3" xfId="24645" xr:uid="{00000000-0005-0000-0000-00009F5F0000}"/>
    <cellStyle name="Obično 2 4 6 3 2 2 5" xfId="24646" xr:uid="{00000000-0005-0000-0000-0000A05F0000}"/>
    <cellStyle name="Obično 2 4 6 3 2 2 5 2" xfId="24647" xr:uid="{00000000-0005-0000-0000-0000A15F0000}"/>
    <cellStyle name="Obično 2 4 6 3 2 2 6" xfId="24648" xr:uid="{00000000-0005-0000-0000-0000A25F0000}"/>
    <cellStyle name="Obično 2 4 6 3 2 2 7" xfId="24649" xr:uid="{00000000-0005-0000-0000-0000A35F0000}"/>
    <cellStyle name="Obično 2 4 6 3 2 3" xfId="24650" xr:uid="{00000000-0005-0000-0000-0000A45F0000}"/>
    <cellStyle name="Obično 2 4 6 3 2 3 2" xfId="24651" xr:uid="{00000000-0005-0000-0000-0000A55F0000}"/>
    <cellStyle name="Obično 2 4 6 3 2 3 2 2" xfId="24652" xr:uid="{00000000-0005-0000-0000-0000A65F0000}"/>
    <cellStyle name="Obično 2 4 6 3 2 3 2 3" xfId="24653" xr:uid="{00000000-0005-0000-0000-0000A75F0000}"/>
    <cellStyle name="Obično 2 4 6 3 2 3 3" xfId="24654" xr:uid="{00000000-0005-0000-0000-0000A85F0000}"/>
    <cellStyle name="Obično 2 4 6 3 2 3 3 2" xfId="24655" xr:uid="{00000000-0005-0000-0000-0000A95F0000}"/>
    <cellStyle name="Obično 2 4 6 3 2 3 4" xfId="24656" xr:uid="{00000000-0005-0000-0000-0000AA5F0000}"/>
    <cellStyle name="Obično 2 4 6 3 2 3 5" xfId="24657" xr:uid="{00000000-0005-0000-0000-0000AB5F0000}"/>
    <cellStyle name="Obično 2 4 6 3 2 4" xfId="24658" xr:uid="{00000000-0005-0000-0000-0000AC5F0000}"/>
    <cellStyle name="Obično 2 4 6 3 2 4 2" xfId="24659" xr:uid="{00000000-0005-0000-0000-0000AD5F0000}"/>
    <cellStyle name="Obično 2 4 6 3 2 4 2 2" xfId="24660" xr:uid="{00000000-0005-0000-0000-0000AE5F0000}"/>
    <cellStyle name="Obično 2 4 6 3 2 4 2 3" xfId="24661" xr:uid="{00000000-0005-0000-0000-0000AF5F0000}"/>
    <cellStyle name="Obično 2 4 6 3 2 4 3" xfId="24662" xr:uid="{00000000-0005-0000-0000-0000B05F0000}"/>
    <cellStyle name="Obično 2 4 6 3 2 4 3 2" xfId="24663" xr:uid="{00000000-0005-0000-0000-0000B15F0000}"/>
    <cellStyle name="Obično 2 4 6 3 2 4 4" xfId="24664" xr:uid="{00000000-0005-0000-0000-0000B25F0000}"/>
    <cellStyle name="Obično 2 4 6 3 2 4 5" xfId="24665" xr:uid="{00000000-0005-0000-0000-0000B35F0000}"/>
    <cellStyle name="Obično 2 4 6 3 2 5" xfId="24666" xr:uid="{00000000-0005-0000-0000-0000B45F0000}"/>
    <cellStyle name="Obično 2 4 6 3 2 5 2" xfId="24667" xr:uid="{00000000-0005-0000-0000-0000B55F0000}"/>
    <cellStyle name="Obično 2 4 6 3 2 5 2 2" xfId="24668" xr:uid="{00000000-0005-0000-0000-0000B65F0000}"/>
    <cellStyle name="Obično 2 4 6 3 2 5 3" xfId="24669" xr:uid="{00000000-0005-0000-0000-0000B75F0000}"/>
    <cellStyle name="Obično 2 4 6 3 2 5 3 2" xfId="24670" xr:uid="{00000000-0005-0000-0000-0000B85F0000}"/>
    <cellStyle name="Obično 2 4 6 3 2 5 4" xfId="24671" xr:uid="{00000000-0005-0000-0000-0000B95F0000}"/>
    <cellStyle name="Obično 2 4 6 3 2 5 5" xfId="24672" xr:uid="{00000000-0005-0000-0000-0000BA5F0000}"/>
    <cellStyle name="Obično 2 4 6 3 2 6" xfId="24673" xr:uid="{00000000-0005-0000-0000-0000BB5F0000}"/>
    <cellStyle name="Obično 2 4 6 3 2 6 2" xfId="24674" xr:uid="{00000000-0005-0000-0000-0000BC5F0000}"/>
    <cellStyle name="Obično 2 4 6 3 2 7" xfId="24675" xr:uid="{00000000-0005-0000-0000-0000BD5F0000}"/>
    <cellStyle name="Obično 2 4 6 3 2 7 2" xfId="24676" xr:uid="{00000000-0005-0000-0000-0000BE5F0000}"/>
    <cellStyle name="Obično 2 4 6 3 2 8" xfId="24677" xr:uid="{00000000-0005-0000-0000-0000BF5F0000}"/>
    <cellStyle name="Obično 2 4 6 3 2 9" xfId="24678" xr:uid="{00000000-0005-0000-0000-0000C05F0000}"/>
    <cellStyle name="Obično 2 4 6 3 3" xfId="24679" xr:uid="{00000000-0005-0000-0000-0000C15F0000}"/>
    <cellStyle name="Obično 2 4 6 3 3 2" xfId="24680" xr:uid="{00000000-0005-0000-0000-0000C25F0000}"/>
    <cellStyle name="Obično 2 4 6 3 3 2 2" xfId="24681" xr:uid="{00000000-0005-0000-0000-0000C35F0000}"/>
    <cellStyle name="Obično 2 4 6 3 3 2 2 2" xfId="24682" xr:uid="{00000000-0005-0000-0000-0000C45F0000}"/>
    <cellStyle name="Obično 2 4 6 3 3 2 2 2 2" xfId="24683" xr:uid="{00000000-0005-0000-0000-0000C55F0000}"/>
    <cellStyle name="Obično 2 4 6 3 3 2 2 2 3" xfId="24684" xr:uid="{00000000-0005-0000-0000-0000C65F0000}"/>
    <cellStyle name="Obično 2 4 6 3 3 2 2 3" xfId="24685" xr:uid="{00000000-0005-0000-0000-0000C75F0000}"/>
    <cellStyle name="Obično 2 4 6 3 3 2 2 3 2" xfId="24686" xr:uid="{00000000-0005-0000-0000-0000C85F0000}"/>
    <cellStyle name="Obično 2 4 6 3 3 2 2 4" xfId="24687" xr:uid="{00000000-0005-0000-0000-0000C95F0000}"/>
    <cellStyle name="Obično 2 4 6 3 3 2 2 5" xfId="24688" xr:uid="{00000000-0005-0000-0000-0000CA5F0000}"/>
    <cellStyle name="Obično 2 4 6 3 3 2 3" xfId="24689" xr:uid="{00000000-0005-0000-0000-0000CB5F0000}"/>
    <cellStyle name="Obično 2 4 6 3 3 2 3 2" xfId="24690" xr:uid="{00000000-0005-0000-0000-0000CC5F0000}"/>
    <cellStyle name="Obično 2 4 6 3 3 2 3 2 2" xfId="24691" xr:uid="{00000000-0005-0000-0000-0000CD5F0000}"/>
    <cellStyle name="Obično 2 4 6 3 3 2 3 2 3" xfId="24692" xr:uid="{00000000-0005-0000-0000-0000CE5F0000}"/>
    <cellStyle name="Obično 2 4 6 3 3 2 3 3" xfId="24693" xr:uid="{00000000-0005-0000-0000-0000CF5F0000}"/>
    <cellStyle name="Obično 2 4 6 3 3 2 3 3 2" xfId="24694" xr:uid="{00000000-0005-0000-0000-0000D05F0000}"/>
    <cellStyle name="Obično 2 4 6 3 3 2 3 4" xfId="24695" xr:uid="{00000000-0005-0000-0000-0000D15F0000}"/>
    <cellStyle name="Obično 2 4 6 3 3 2 3 5" xfId="24696" xr:uid="{00000000-0005-0000-0000-0000D25F0000}"/>
    <cellStyle name="Obično 2 4 6 3 3 2 4" xfId="24697" xr:uid="{00000000-0005-0000-0000-0000D35F0000}"/>
    <cellStyle name="Obično 2 4 6 3 3 2 4 2" xfId="24698" xr:uid="{00000000-0005-0000-0000-0000D45F0000}"/>
    <cellStyle name="Obično 2 4 6 3 3 2 4 3" xfId="24699" xr:uid="{00000000-0005-0000-0000-0000D55F0000}"/>
    <cellStyle name="Obično 2 4 6 3 3 2 5" xfId="24700" xr:uid="{00000000-0005-0000-0000-0000D65F0000}"/>
    <cellStyle name="Obično 2 4 6 3 3 2 5 2" xfId="24701" xr:uid="{00000000-0005-0000-0000-0000D75F0000}"/>
    <cellStyle name="Obično 2 4 6 3 3 2 6" xfId="24702" xr:uid="{00000000-0005-0000-0000-0000D85F0000}"/>
    <cellStyle name="Obično 2 4 6 3 3 2 7" xfId="24703" xr:uid="{00000000-0005-0000-0000-0000D95F0000}"/>
    <cellStyle name="Obično 2 4 6 3 3 3" xfId="24704" xr:uid="{00000000-0005-0000-0000-0000DA5F0000}"/>
    <cellStyle name="Obično 2 4 6 3 3 3 2" xfId="24705" xr:uid="{00000000-0005-0000-0000-0000DB5F0000}"/>
    <cellStyle name="Obično 2 4 6 3 3 3 2 2" xfId="24706" xr:uid="{00000000-0005-0000-0000-0000DC5F0000}"/>
    <cellStyle name="Obično 2 4 6 3 3 3 2 3" xfId="24707" xr:uid="{00000000-0005-0000-0000-0000DD5F0000}"/>
    <cellStyle name="Obično 2 4 6 3 3 3 3" xfId="24708" xr:uid="{00000000-0005-0000-0000-0000DE5F0000}"/>
    <cellStyle name="Obično 2 4 6 3 3 3 3 2" xfId="24709" xr:uid="{00000000-0005-0000-0000-0000DF5F0000}"/>
    <cellStyle name="Obično 2 4 6 3 3 3 4" xfId="24710" xr:uid="{00000000-0005-0000-0000-0000E05F0000}"/>
    <cellStyle name="Obično 2 4 6 3 3 3 5" xfId="24711" xr:uid="{00000000-0005-0000-0000-0000E15F0000}"/>
    <cellStyle name="Obično 2 4 6 3 3 4" xfId="24712" xr:uid="{00000000-0005-0000-0000-0000E25F0000}"/>
    <cellStyle name="Obično 2 4 6 3 3 4 2" xfId="24713" xr:uid="{00000000-0005-0000-0000-0000E35F0000}"/>
    <cellStyle name="Obično 2 4 6 3 3 4 2 2" xfId="24714" xr:uid="{00000000-0005-0000-0000-0000E45F0000}"/>
    <cellStyle name="Obično 2 4 6 3 3 4 2 3" xfId="24715" xr:uid="{00000000-0005-0000-0000-0000E55F0000}"/>
    <cellStyle name="Obično 2 4 6 3 3 4 3" xfId="24716" xr:uid="{00000000-0005-0000-0000-0000E65F0000}"/>
    <cellStyle name="Obično 2 4 6 3 3 4 3 2" xfId="24717" xr:uid="{00000000-0005-0000-0000-0000E75F0000}"/>
    <cellStyle name="Obično 2 4 6 3 3 4 4" xfId="24718" xr:uid="{00000000-0005-0000-0000-0000E85F0000}"/>
    <cellStyle name="Obično 2 4 6 3 3 4 5" xfId="24719" xr:uid="{00000000-0005-0000-0000-0000E95F0000}"/>
    <cellStyle name="Obično 2 4 6 3 3 5" xfId="24720" xr:uid="{00000000-0005-0000-0000-0000EA5F0000}"/>
    <cellStyle name="Obično 2 4 6 3 3 5 2" xfId="24721" xr:uid="{00000000-0005-0000-0000-0000EB5F0000}"/>
    <cellStyle name="Obično 2 4 6 3 3 5 3" xfId="24722" xr:uid="{00000000-0005-0000-0000-0000EC5F0000}"/>
    <cellStyle name="Obično 2 4 6 3 3 6" xfId="24723" xr:uid="{00000000-0005-0000-0000-0000ED5F0000}"/>
    <cellStyle name="Obično 2 4 6 3 3 6 2" xfId="24724" xr:uid="{00000000-0005-0000-0000-0000EE5F0000}"/>
    <cellStyle name="Obično 2 4 6 3 3 7" xfId="24725" xr:uid="{00000000-0005-0000-0000-0000EF5F0000}"/>
    <cellStyle name="Obično 2 4 6 3 3 8" xfId="24726" xr:uid="{00000000-0005-0000-0000-0000F05F0000}"/>
    <cellStyle name="Obično 2 4 6 3 4" xfId="24727" xr:uid="{00000000-0005-0000-0000-0000F15F0000}"/>
    <cellStyle name="Obično 2 4 6 3 4 2" xfId="24728" xr:uid="{00000000-0005-0000-0000-0000F25F0000}"/>
    <cellStyle name="Obično 2 4 6 3 4 2 2" xfId="24729" xr:uid="{00000000-0005-0000-0000-0000F35F0000}"/>
    <cellStyle name="Obično 2 4 6 3 4 2 2 2" xfId="24730" xr:uid="{00000000-0005-0000-0000-0000F45F0000}"/>
    <cellStyle name="Obično 2 4 6 3 4 2 2 3" xfId="24731" xr:uid="{00000000-0005-0000-0000-0000F55F0000}"/>
    <cellStyle name="Obično 2 4 6 3 4 2 3" xfId="24732" xr:uid="{00000000-0005-0000-0000-0000F65F0000}"/>
    <cellStyle name="Obično 2 4 6 3 4 2 3 2" xfId="24733" xr:uid="{00000000-0005-0000-0000-0000F75F0000}"/>
    <cellStyle name="Obično 2 4 6 3 4 2 4" xfId="24734" xr:uid="{00000000-0005-0000-0000-0000F85F0000}"/>
    <cellStyle name="Obično 2 4 6 3 4 2 5" xfId="24735" xr:uid="{00000000-0005-0000-0000-0000F95F0000}"/>
    <cellStyle name="Obično 2 4 6 3 4 3" xfId="24736" xr:uid="{00000000-0005-0000-0000-0000FA5F0000}"/>
    <cellStyle name="Obično 2 4 6 3 4 3 2" xfId="24737" xr:uid="{00000000-0005-0000-0000-0000FB5F0000}"/>
    <cellStyle name="Obično 2 4 6 3 4 3 2 2" xfId="24738" xr:uid="{00000000-0005-0000-0000-0000FC5F0000}"/>
    <cellStyle name="Obično 2 4 6 3 4 3 2 3" xfId="24739" xr:uid="{00000000-0005-0000-0000-0000FD5F0000}"/>
    <cellStyle name="Obično 2 4 6 3 4 3 3" xfId="24740" xr:uid="{00000000-0005-0000-0000-0000FE5F0000}"/>
    <cellStyle name="Obično 2 4 6 3 4 3 3 2" xfId="24741" xr:uid="{00000000-0005-0000-0000-0000FF5F0000}"/>
    <cellStyle name="Obično 2 4 6 3 4 3 4" xfId="24742" xr:uid="{00000000-0005-0000-0000-000000600000}"/>
    <cellStyle name="Obično 2 4 6 3 4 3 5" xfId="24743" xr:uid="{00000000-0005-0000-0000-000001600000}"/>
    <cellStyle name="Obično 2 4 6 3 4 4" xfId="24744" xr:uid="{00000000-0005-0000-0000-000002600000}"/>
    <cellStyle name="Obično 2 4 6 3 4 4 2" xfId="24745" xr:uid="{00000000-0005-0000-0000-000003600000}"/>
    <cellStyle name="Obično 2 4 6 3 4 4 3" xfId="24746" xr:uid="{00000000-0005-0000-0000-000004600000}"/>
    <cellStyle name="Obično 2 4 6 3 4 5" xfId="24747" xr:uid="{00000000-0005-0000-0000-000005600000}"/>
    <cellStyle name="Obično 2 4 6 3 4 5 2" xfId="24748" xr:uid="{00000000-0005-0000-0000-000006600000}"/>
    <cellStyle name="Obično 2 4 6 3 4 6" xfId="24749" xr:uid="{00000000-0005-0000-0000-000007600000}"/>
    <cellStyle name="Obično 2 4 6 3 4 7" xfId="24750" xr:uid="{00000000-0005-0000-0000-000008600000}"/>
    <cellStyle name="Obično 2 4 6 3 5" xfId="24751" xr:uid="{00000000-0005-0000-0000-000009600000}"/>
    <cellStyle name="Obično 2 4 6 3 5 2" xfId="24752" xr:uid="{00000000-0005-0000-0000-00000A600000}"/>
    <cellStyle name="Obično 2 4 6 3 5 2 2" xfId="24753" xr:uid="{00000000-0005-0000-0000-00000B600000}"/>
    <cellStyle name="Obično 2 4 6 3 5 2 3" xfId="24754" xr:uid="{00000000-0005-0000-0000-00000C600000}"/>
    <cellStyle name="Obično 2 4 6 3 5 3" xfId="24755" xr:uid="{00000000-0005-0000-0000-00000D600000}"/>
    <cellStyle name="Obično 2 4 6 3 5 3 2" xfId="24756" xr:uid="{00000000-0005-0000-0000-00000E600000}"/>
    <cellStyle name="Obično 2 4 6 3 5 4" xfId="24757" xr:uid="{00000000-0005-0000-0000-00000F600000}"/>
    <cellStyle name="Obično 2 4 6 3 5 5" xfId="24758" xr:uid="{00000000-0005-0000-0000-000010600000}"/>
    <cellStyle name="Obično 2 4 6 3 6" xfId="24759" xr:uid="{00000000-0005-0000-0000-000011600000}"/>
    <cellStyle name="Obično 2 4 6 3 6 2" xfId="24760" xr:uid="{00000000-0005-0000-0000-000012600000}"/>
    <cellStyle name="Obično 2 4 6 3 6 2 2" xfId="24761" xr:uid="{00000000-0005-0000-0000-000013600000}"/>
    <cellStyle name="Obično 2 4 6 3 6 2 3" xfId="24762" xr:uid="{00000000-0005-0000-0000-000014600000}"/>
    <cellStyle name="Obično 2 4 6 3 6 3" xfId="24763" xr:uid="{00000000-0005-0000-0000-000015600000}"/>
    <cellStyle name="Obično 2 4 6 3 6 3 2" xfId="24764" xr:uid="{00000000-0005-0000-0000-000016600000}"/>
    <cellStyle name="Obično 2 4 6 3 6 4" xfId="24765" xr:uid="{00000000-0005-0000-0000-000017600000}"/>
    <cellStyle name="Obično 2 4 6 3 6 5" xfId="24766" xr:uid="{00000000-0005-0000-0000-000018600000}"/>
    <cellStyle name="Obično 2 4 6 3 7" xfId="24767" xr:uid="{00000000-0005-0000-0000-000019600000}"/>
    <cellStyle name="Obično 2 4 6 3 7 2" xfId="24768" xr:uid="{00000000-0005-0000-0000-00001A600000}"/>
    <cellStyle name="Obično 2 4 6 3 7 2 2" xfId="24769" xr:uid="{00000000-0005-0000-0000-00001B600000}"/>
    <cellStyle name="Obično 2 4 6 3 7 3" xfId="24770" xr:uid="{00000000-0005-0000-0000-00001C600000}"/>
    <cellStyle name="Obično 2 4 6 3 7 3 2" xfId="24771" xr:uid="{00000000-0005-0000-0000-00001D600000}"/>
    <cellStyle name="Obično 2 4 6 3 7 4" xfId="24772" xr:uid="{00000000-0005-0000-0000-00001E600000}"/>
    <cellStyle name="Obično 2 4 6 3 7 5" xfId="24773" xr:uid="{00000000-0005-0000-0000-00001F600000}"/>
    <cellStyle name="Obično 2 4 6 3 8" xfId="24774" xr:uid="{00000000-0005-0000-0000-000020600000}"/>
    <cellStyle name="Obično 2 4 6 3 8 2" xfId="24775" xr:uid="{00000000-0005-0000-0000-000021600000}"/>
    <cellStyle name="Obično 2 4 6 3 9" xfId="24776" xr:uid="{00000000-0005-0000-0000-000022600000}"/>
    <cellStyle name="Obično 2 4 6 3 9 2" xfId="24777" xr:uid="{00000000-0005-0000-0000-000023600000}"/>
    <cellStyle name="Obično 2 4 6 4" xfId="24778" xr:uid="{00000000-0005-0000-0000-000024600000}"/>
    <cellStyle name="Obično 2 4 6 4 10" xfId="24779" xr:uid="{00000000-0005-0000-0000-000025600000}"/>
    <cellStyle name="Obično 2 4 6 4 2" xfId="24780" xr:uid="{00000000-0005-0000-0000-000026600000}"/>
    <cellStyle name="Obično 2 4 6 4 2 2" xfId="24781" xr:uid="{00000000-0005-0000-0000-000027600000}"/>
    <cellStyle name="Obično 2 4 6 4 2 2 2" xfId="24782" xr:uid="{00000000-0005-0000-0000-000028600000}"/>
    <cellStyle name="Obično 2 4 6 4 2 2 2 2" xfId="24783" xr:uid="{00000000-0005-0000-0000-000029600000}"/>
    <cellStyle name="Obično 2 4 6 4 2 2 2 3" xfId="24784" xr:uid="{00000000-0005-0000-0000-00002A600000}"/>
    <cellStyle name="Obično 2 4 6 4 2 2 3" xfId="24785" xr:uid="{00000000-0005-0000-0000-00002B600000}"/>
    <cellStyle name="Obično 2 4 6 4 2 2 3 2" xfId="24786" xr:uid="{00000000-0005-0000-0000-00002C600000}"/>
    <cellStyle name="Obično 2 4 6 4 2 2 4" xfId="24787" xr:uid="{00000000-0005-0000-0000-00002D600000}"/>
    <cellStyle name="Obično 2 4 6 4 2 2 5" xfId="24788" xr:uid="{00000000-0005-0000-0000-00002E600000}"/>
    <cellStyle name="Obično 2 4 6 4 2 3" xfId="24789" xr:uid="{00000000-0005-0000-0000-00002F600000}"/>
    <cellStyle name="Obično 2 4 6 4 2 3 2" xfId="24790" xr:uid="{00000000-0005-0000-0000-000030600000}"/>
    <cellStyle name="Obično 2 4 6 4 2 3 2 2" xfId="24791" xr:uid="{00000000-0005-0000-0000-000031600000}"/>
    <cellStyle name="Obično 2 4 6 4 2 3 2 3" xfId="24792" xr:uid="{00000000-0005-0000-0000-000032600000}"/>
    <cellStyle name="Obično 2 4 6 4 2 3 3" xfId="24793" xr:uid="{00000000-0005-0000-0000-000033600000}"/>
    <cellStyle name="Obično 2 4 6 4 2 3 3 2" xfId="24794" xr:uid="{00000000-0005-0000-0000-000034600000}"/>
    <cellStyle name="Obično 2 4 6 4 2 3 4" xfId="24795" xr:uid="{00000000-0005-0000-0000-000035600000}"/>
    <cellStyle name="Obično 2 4 6 4 2 3 5" xfId="24796" xr:uid="{00000000-0005-0000-0000-000036600000}"/>
    <cellStyle name="Obično 2 4 6 4 2 4" xfId="24797" xr:uid="{00000000-0005-0000-0000-000037600000}"/>
    <cellStyle name="Obično 2 4 6 4 2 4 2" xfId="24798" xr:uid="{00000000-0005-0000-0000-000038600000}"/>
    <cellStyle name="Obično 2 4 6 4 2 4 3" xfId="24799" xr:uid="{00000000-0005-0000-0000-000039600000}"/>
    <cellStyle name="Obično 2 4 6 4 2 5" xfId="24800" xr:uid="{00000000-0005-0000-0000-00003A600000}"/>
    <cellStyle name="Obično 2 4 6 4 2 5 2" xfId="24801" xr:uid="{00000000-0005-0000-0000-00003B600000}"/>
    <cellStyle name="Obično 2 4 6 4 2 6" xfId="24802" xr:uid="{00000000-0005-0000-0000-00003C600000}"/>
    <cellStyle name="Obično 2 4 6 4 2 7" xfId="24803" xr:uid="{00000000-0005-0000-0000-00003D600000}"/>
    <cellStyle name="Obično 2 4 6 4 3" xfId="24804" xr:uid="{00000000-0005-0000-0000-00003E600000}"/>
    <cellStyle name="Obično 2 4 6 4 3 2" xfId="24805" xr:uid="{00000000-0005-0000-0000-00003F600000}"/>
    <cellStyle name="Obično 2 4 6 4 3 2 2" xfId="24806" xr:uid="{00000000-0005-0000-0000-000040600000}"/>
    <cellStyle name="Obično 2 4 6 4 3 2 3" xfId="24807" xr:uid="{00000000-0005-0000-0000-000041600000}"/>
    <cellStyle name="Obično 2 4 6 4 3 3" xfId="24808" xr:uid="{00000000-0005-0000-0000-000042600000}"/>
    <cellStyle name="Obično 2 4 6 4 3 3 2" xfId="24809" xr:uid="{00000000-0005-0000-0000-000043600000}"/>
    <cellStyle name="Obično 2 4 6 4 3 4" xfId="24810" xr:uid="{00000000-0005-0000-0000-000044600000}"/>
    <cellStyle name="Obično 2 4 6 4 3 5" xfId="24811" xr:uid="{00000000-0005-0000-0000-000045600000}"/>
    <cellStyle name="Obično 2 4 6 4 4" xfId="24812" xr:uid="{00000000-0005-0000-0000-000046600000}"/>
    <cellStyle name="Obično 2 4 6 4 4 2" xfId="24813" xr:uid="{00000000-0005-0000-0000-000047600000}"/>
    <cellStyle name="Obično 2 4 6 4 4 2 2" xfId="24814" xr:uid="{00000000-0005-0000-0000-000048600000}"/>
    <cellStyle name="Obično 2 4 6 4 4 2 3" xfId="24815" xr:uid="{00000000-0005-0000-0000-000049600000}"/>
    <cellStyle name="Obično 2 4 6 4 4 3" xfId="24816" xr:uid="{00000000-0005-0000-0000-00004A600000}"/>
    <cellStyle name="Obično 2 4 6 4 4 3 2" xfId="24817" xr:uid="{00000000-0005-0000-0000-00004B600000}"/>
    <cellStyle name="Obično 2 4 6 4 4 4" xfId="24818" xr:uid="{00000000-0005-0000-0000-00004C600000}"/>
    <cellStyle name="Obično 2 4 6 4 4 5" xfId="24819" xr:uid="{00000000-0005-0000-0000-00004D600000}"/>
    <cellStyle name="Obično 2 4 6 4 5" xfId="24820" xr:uid="{00000000-0005-0000-0000-00004E600000}"/>
    <cellStyle name="Obično 2 4 6 4 5 2" xfId="24821" xr:uid="{00000000-0005-0000-0000-00004F600000}"/>
    <cellStyle name="Obično 2 4 6 4 5 2 2" xfId="24822" xr:uid="{00000000-0005-0000-0000-000050600000}"/>
    <cellStyle name="Obično 2 4 6 4 5 3" xfId="24823" xr:uid="{00000000-0005-0000-0000-000051600000}"/>
    <cellStyle name="Obično 2 4 6 4 5 3 2" xfId="24824" xr:uid="{00000000-0005-0000-0000-000052600000}"/>
    <cellStyle name="Obično 2 4 6 4 5 4" xfId="24825" xr:uid="{00000000-0005-0000-0000-000053600000}"/>
    <cellStyle name="Obično 2 4 6 4 5 5" xfId="24826" xr:uid="{00000000-0005-0000-0000-000054600000}"/>
    <cellStyle name="Obično 2 4 6 4 6" xfId="24827" xr:uid="{00000000-0005-0000-0000-000055600000}"/>
    <cellStyle name="Obično 2 4 6 4 6 2" xfId="24828" xr:uid="{00000000-0005-0000-0000-000056600000}"/>
    <cellStyle name="Obično 2 4 6 4 7" xfId="24829" xr:uid="{00000000-0005-0000-0000-000057600000}"/>
    <cellStyle name="Obično 2 4 6 4 7 2" xfId="24830" xr:uid="{00000000-0005-0000-0000-000058600000}"/>
    <cellStyle name="Obično 2 4 6 4 8" xfId="24831" xr:uid="{00000000-0005-0000-0000-000059600000}"/>
    <cellStyle name="Obično 2 4 6 4 9" xfId="24832" xr:uid="{00000000-0005-0000-0000-00005A600000}"/>
    <cellStyle name="Obično 2 4 6 5" xfId="24833" xr:uid="{00000000-0005-0000-0000-00005B600000}"/>
    <cellStyle name="Obično 2 4 6 5 10" xfId="24834" xr:uid="{00000000-0005-0000-0000-00005C600000}"/>
    <cellStyle name="Obično 2 4 6 5 2" xfId="24835" xr:uid="{00000000-0005-0000-0000-00005D600000}"/>
    <cellStyle name="Obično 2 4 6 5 2 2" xfId="24836" xr:uid="{00000000-0005-0000-0000-00005E600000}"/>
    <cellStyle name="Obično 2 4 6 5 2 2 2" xfId="24837" xr:uid="{00000000-0005-0000-0000-00005F600000}"/>
    <cellStyle name="Obično 2 4 6 5 2 2 2 2" xfId="24838" xr:uid="{00000000-0005-0000-0000-000060600000}"/>
    <cellStyle name="Obično 2 4 6 5 2 2 2 3" xfId="24839" xr:uid="{00000000-0005-0000-0000-000061600000}"/>
    <cellStyle name="Obično 2 4 6 5 2 2 3" xfId="24840" xr:uid="{00000000-0005-0000-0000-000062600000}"/>
    <cellStyle name="Obično 2 4 6 5 2 2 3 2" xfId="24841" xr:uid="{00000000-0005-0000-0000-000063600000}"/>
    <cellStyle name="Obično 2 4 6 5 2 2 4" xfId="24842" xr:uid="{00000000-0005-0000-0000-000064600000}"/>
    <cellStyle name="Obično 2 4 6 5 2 2 5" xfId="24843" xr:uid="{00000000-0005-0000-0000-000065600000}"/>
    <cellStyle name="Obično 2 4 6 5 2 3" xfId="24844" xr:uid="{00000000-0005-0000-0000-000066600000}"/>
    <cellStyle name="Obično 2 4 6 5 2 3 2" xfId="24845" xr:uid="{00000000-0005-0000-0000-000067600000}"/>
    <cellStyle name="Obično 2 4 6 5 2 3 2 2" xfId="24846" xr:uid="{00000000-0005-0000-0000-000068600000}"/>
    <cellStyle name="Obično 2 4 6 5 2 3 2 3" xfId="24847" xr:uid="{00000000-0005-0000-0000-000069600000}"/>
    <cellStyle name="Obično 2 4 6 5 2 3 3" xfId="24848" xr:uid="{00000000-0005-0000-0000-00006A600000}"/>
    <cellStyle name="Obično 2 4 6 5 2 3 3 2" xfId="24849" xr:uid="{00000000-0005-0000-0000-00006B600000}"/>
    <cellStyle name="Obično 2 4 6 5 2 3 4" xfId="24850" xr:uid="{00000000-0005-0000-0000-00006C600000}"/>
    <cellStyle name="Obično 2 4 6 5 2 3 5" xfId="24851" xr:uid="{00000000-0005-0000-0000-00006D600000}"/>
    <cellStyle name="Obično 2 4 6 5 2 4" xfId="24852" xr:uid="{00000000-0005-0000-0000-00006E600000}"/>
    <cellStyle name="Obično 2 4 6 5 2 4 2" xfId="24853" xr:uid="{00000000-0005-0000-0000-00006F600000}"/>
    <cellStyle name="Obično 2 4 6 5 2 4 3" xfId="24854" xr:uid="{00000000-0005-0000-0000-000070600000}"/>
    <cellStyle name="Obično 2 4 6 5 2 5" xfId="24855" xr:uid="{00000000-0005-0000-0000-000071600000}"/>
    <cellStyle name="Obično 2 4 6 5 2 5 2" xfId="24856" xr:uid="{00000000-0005-0000-0000-000072600000}"/>
    <cellStyle name="Obično 2 4 6 5 2 6" xfId="24857" xr:uid="{00000000-0005-0000-0000-000073600000}"/>
    <cellStyle name="Obično 2 4 6 5 2 7" xfId="24858" xr:uid="{00000000-0005-0000-0000-000074600000}"/>
    <cellStyle name="Obično 2 4 6 5 3" xfId="24859" xr:uid="{00000000-0005-0000-0000-000075600000}"/>
    <cellStyle name="Obično 2 4 6 5 3 2" xfId="24860" xr:uid="{00000000-0005-0000-0000-000076600000}"/>
    <cellStyle name="Obično 2 4 6 5 3 2 2" xfId="24861" xr:uid="{00000000-0005-0000-0000-000077600000}"/>
    <cellStyle name="Obično 2 4 6 5 3 2 3" xfId="24862" xr:uid="{00000000-0005-0000-0000-000078600000}"/>
    <cellStyle name="Obično 2 4 6 5 3 3" xfId="24863" xr:uid="{00000000-0005-0000-0000-000079600000}"/>
    <cellStyle name="Obično 2 4 6 5 3 3 2" xfId="24864" xr:uid="{00000000-0005-0000-0000-00007A600000}"/>
    <cellStyle name="Obično 2 4 6 5 3 4" xfId="24865" xr:uid="{00000000-0005-0000-0000-00007B600000}"/>
    <cellStyle name="Obično 2 4 6 5 3 5" xfId="24866" xr:uid="{00000000-0005-0000-0000-00007C600000}"/>
    <cellStyle name="Obično 2 4 6 5 4" xfId="24867" xr:uid="{00000000-0005-0000-0000-00007D600000}"/>
    <cellStyle name="Obično 2 4 6 5 4 2" xfId="24868" xr:uid="{00000000-0005-0000-0000-00007E600000}"/>
    <cellStyle name="Obično 2 4 6 5 4 2 2" xfId="24869" xr:uid="{00000000-0005-0000-0000-00007F600000}"/>
    <cellStyle name="Obično 2 4 6 5 4 2 3" xfId="24870" xr:uid="{00000000-0005-0000-0000-000080600000}"/>
    <cellStyle name="Obično 2 4 6 5 4 3" xfId="24871" xr:uid="{00000000-0005-0000-0000-000081600000}"/>
    <cellStyle name="Obično 2 4 6 5 4 3 2" xfId="24872" xr:uid="{00000000-0005-0000-0000-000082600000}"/>
    <cellStyle name="Obično 2 4 6 5 4 4" xfId="24873" xr:uid="{00000000-0005-0000-0000-000083600000}"/>
    <cellStyle name="Obično 2 4 6 5 4 5" xfId="24874" xr:uid="{00000000-0005-0000-0000-000084600000}"/>
    <cellStyle name="Obično 2 4 6 5 5" xfId="24875" xr:uid="{00000000-0005-0000-0000-000085600000}"/>
    <cellStyle name="Obično 2 4 6 5 5 2" xfId="24876" xr:uid="{00000000-0005-0000-0000-000086600000}"/>
    <cellStyle name="Obično 2 4 6 5 5 2 2" xfId="24877" xr:uid="{00000000-0005-0000-0000-000087600000}"/>
    <cellStyle name="Obično 2 4 6 5 5 3" xfId="24878" xr:uid="{00000000-0005-0000-0000-000088600000}"/>
    <cellStyle name="Obično 2 4 6 5 5 3 2" xfId="24879" xr:uid="{00000000-0005-0000-0000-000089600000}"/>
    <cellStyle name="Obično 2 4 6 5 5 4" xfId="24880" xr:uid="{00000000-0005-0000-0000-00008A600000}"/>
    <cellStyle name="Obično 2 4 6 5 5 5" xfId="24881" xr:uid="{00000000-0005-0000-0000-00008B600000}"/>
    <cellStyle name="Obično 2 4 6 5 6" xfId="24882" xr:uid="{00000000-0005-0000-0000-00008C600000}"/>
    <cellStyle name="Obično 2 4 6 5 6 2" xfId="24883" xr:uid="{00000000-0005-0000-0000-00008D600000}"/>
    <cellStyle name="Obično 2 4 6 5 7" xfId="24884" xr:uid="{00000000-0005-0000-0000-00008E600000}"/>
    <cellStyle name="Obično 2 4 6 5 7 2" xfId="24885" xr:uid="{00000000-0005-0000-0000-00008F600000}"/>
    <cellStyle name="Obično 2 4 6 5 8" xfId="24886" xr:uid="{00000000-0005-0000-0000-000090600000}"/>
    <cellStyle name="Obično 2 4 6 5 9" xfId="24887" xr:uid="{00000000-0005-0000-0000-000091600000}"/>
    <cellStyle name="Obično 2 4 6 6" xfId="24888" xr:uid="{00000000-0005-0000-0000-000092600000}"/>
    <cellStyle name="Obično 2 4 6 6 2" xfId="24889" xr:uid="{00000000-0005-0000-0000-000093600000}"/>
    <cellStyle name="Obično 2 4 6 6 2 2" xfId="24890" xr:uid="{00000000-0005-0000-0000-000094600000}"/>
    <cellStyle name="Obično 2 4 6 6 2 2 2" xfId="24891" xr:uid="{00000000-0005-0000-0000-000095600000}"/>
    <cellStyle name="Obično 2 4 6 6 2 2 2 2" xfId="24892" xr:uid="{00000000-0005-0000-0000-000096600000}"/>
    <cellStyle name="Obično 2 4 6 6 2 2 2 3" xfId="24893" xr:uid="{00000000-0005-0000-0000-000097600000}"/>
    <cellStyle name="Obično 2 4 6 6 2 2 3" xfId="24894" xr:uid="{00000000-0005-0000-0000-000098600000}"/>
    <cellStyle name="Obično 2 4 6 6 2 2 3 2" xfId="24895" xr:uid="{00000000-0005-0000-0000-000099600000}"/>
    <cellStyle name="Obično 2 4 6 6 2 2 4" xfId="24896" xr:uid="{00000000-0005-0000-0000-00009A600000}"/>
    <cellStyle name="Obično 2 4 6 6 2 2 5" xfId="24897" xr:uid="{00000000-0005-0000-0000-00009B600000}"/>
    <cellStyle name="Obično 2 4 6 6 2 3" xfId="24898" xr:uid="{00000000-0005-0000-0000-00009C600000}"/>
    <cellStyle name="Obično 2 4 6 6 2 3 2" xfId="24899" xr:uid="{00000000-0005-0000-0000-00009D600000}"/>
    <cellStyle name="Obično 2 4 6 6 2 3 2 2" xfId="24900" xr:uid="{00000000-0005-0000-0000-00009E600000}"/>
    <cellStyle name="Obično 2 4 6 6 2 3 2 3" xfId="24901" xr:uid="{00000000-0005-0000-0000-00009F600000}"/>
    <cellStyle name="Obično 2 4 6 6 2 3 3" xfId="24902" xr:uid="{00000000-0005-0000-0000-0000A0600000}"/>
    <cellStyle name="Obično 2 4 6 6 2 3 3 2" xfId="24903" xr:uid="{00000000-0005-0000-0000-0000A1600000}"/>
    <cellStyle name="Obično 2 4 6 6 2 3 4" xfId="24904" xr:uid="{00000000-0005-0000-0000-0000A2600000}"/>
    <cellStyle name="Obično 2 4 6 6 2 3 5" xfId="24905" xr:uid="{00000000-0005-0000-0000-0000A3600000}"/>
    <cellStyle name="Obično 2 4 6 6 2 4" xfId="24906" xr:uid="{00000000-0005-0000-0000-0000A4600000}"/>
    <cellStyle name="Obično 2 4 6 6 2 4 2" xfId="24907" xr:uid="{00000000-0005-0000-0000-0000A5600000}"/>
    <cellStyle name="Obično 2 4 6 6 2 4 3" xfId="24908" xr:uid="{00000000-0005-0000-0000-0000A6600000}"/>
    <cellStyle name="Obično 2 4 6 6 2 5" xfId="24909" xr:uid="{00000000-0005-0000-0000-0000A7600000}"/>
    <cellStyle name="Obično 2 4 6 6 2 5 2" xfId="24910" xr:uid="{00000000-0005-0000-0000-0000A8600000}"/>
    <cellStyle name="Obično 2 4 6 6 2 6" xfId="24911" xr:uid="{00000000-0005-0000-0000-0000A9600000}"/>
    <cellStyle name="Obično 2 4 6 6 2 7" xfId="24912" xr:uid="{00000000-0005-0000-0000-0000AA600000}"/>
    <cellStyle name="Obično 2 4 6 6 3" xfId="24913" xr:uid="{00000000-0005-0000-0000-0000AB600000}"/>
    <cellStyle name="Obično 2 4 6 6 3 2" xfId="24914" xr:uid="{00000000-0005-0000-0000-0000AC600000}"/>
    <cellStyle name="Obično 2 4 6 6 3 2 2" xfId="24915" xr:uid="{00000000-0005-0000-0000-0000AD600000}"/>
    <cellStyle name="Obično 2 4 6 6 3 2 3" xfId="24916" xr:uid="{00000000-0005-0000-0000-0000AE600000}"/>
    <cellStyle name="Obično 2 4 6 6 3 3" xfId="24917" xr:uid="{00000000-0005-0000-0000-0000AF600000}"/>
    <cellStyle name="Obično 2 4 6 6 3 3 2" xfId="24918" xr:uid="{00000000-0005-0000-0000-0000B0600000}"/>
    <cellStyle name="Obično 2 4 6 6 3 4" xfId="24919" xr:uid="{00000000-0005-0000-0000-0000B1600000}"/>
    <cellStyle name="Obično 2 4 6 6 3 5" xfId="24920" xr:uid="{00000000-0005-0000-0000-0000B2600000}"/>
    <cellStyle name="Obično 2 4 6 6 4" xfId="24921" xr:uid="{00000000-0005-0000-0000-0000B3600000}"/>
    <cellStyle name="Obično 2 4 6 6 4 2" xfId="24922" xr:uid="{00000000-0005-0000-0000-0000B4600000}"/>
    <cellStyle name="Obično 2 4 6 6 4 2 2" xfId="24923" xr:uid="{00000000-0005-0000-0000-0000B5600000}"/>
    <cellStyle name="Obično 2 4 6 6 4 2 3" xfId="24924" xr:uid="{00000000-0005-0000-0000-0000B6600000}"/>
    <cellStyle name="Obično 2 4 6 6 4 3" xfId="24925" xr:uid="{00000000-0005-0000-0000-0000B7600000}"/>
    <cellStyle name="Obično 2 4 6 6 4 3 2" xfId="24926" xr:uid="{00000000-0005-0000-0000-0000B8600000}"/>
    <cellStyle name="Obično 2 4 6 6 4 4" xfId="24927" xr:uid="{00000000-0005-0000-0000-0000B9600000}"/>
    <cellStyle name="Obično 2 4 6 6 4 5" xfId="24928" xr:uid="{00000000-0005-0000-0000-0000BA600000}"/>
    <cellStyle name="Obično 2 4 6 6 5" xfId="24929" xr:uid="{00000000-0005-0000-0000-0000BB600000}"/>
    <cellStyle name="Obično 2 4 6 6 5 2" xfId="24930" xr:uid="{00000000-0005-0000-0000-0000BC600000}"/>
    <cellStyle name="Obično 2 4 6 6 5 3" xfId="24931" xr:uid="{00000000-0005-0000-0000-0000BD600000}"/>
    <cellStyle name="Obično 2 4 6 6 6" xfId="24932" xr:uid="{00000000-0005-0000-0000-0000BE600000}"/>
    <cellStyle name="Obično 2 4 6 6 6 2" xfId="24933" xr:uid="{00000000-0005-0000-0000-0000BF600000}"/>
    <cellStyle name="Obično 2 4 6 6 7" xfId="24934" xr:uid="{00000000-0005-0000-0000-0000C0600000}"/>
    <cellStyle name="Obično 2 4 6 6 8" xfId="24935" xr:uid="{00000000-0005-0000-0000-0000C1600000}"/>
    <cellStyle name="Obično 2 4 6 7" xfId="24936" xr:uid="{00000000-0005-0000-0000-0000C2600000}"/>
    <cellStyle name="Obično 2 4 6 7 2" xfId="24937" xr:uid="{00000000-0005-0000-0000-0000C3600000}"/>
    <cellStyle name="Obično 2 4 6 7 2 2" xfId="24938" xr:uid="{00000000-0005-0000-0000-0000C4600000}"/>
    <cellStyle name="Obično 2 4 6 7 2 2 2" xfId="24939" xr:uid="{00000000-0005-0000-0000-0000C5600000}"/>
    <cellStyle name="Obično 2 4 6 7 2 2 2 2" xfId="24940" xr:uid="{00000000-0005-0000-0000-0000C6600000}"/>
    <cellStyle name="Obično 2 4 6 7 2 2 2 3" xfId="24941" xr:uid="{00000000-0005-0000-0000-0000C7600000}"/>
    <cellStyle name="Obično 2 4 6 7 2 2 3" xfId="24942" xr:uid="{00000000-0005-0000-0000-0000C8600000}"/>
    <cellStyle name="Obično 2 4 6 7 2 2 3 2" xfId="24943" xr:uid="{00000000-0005-0000-0000-0000C9600000}"/>
    <cellStyle name="Obično 2 4 6 7 2 2 4" xfId="24944" xr:uid="{00000000-0005-0000-0000-0000CA600000}"/>
    <cellStyle name="Obično 2 4 6 7 2 2 5" xfId="24945" xr:uid="{00000000-0005-0000-0000-0000CB600000}"/>
    <cellStyle name="Obično 2 4 6 7 2 3" xfId="24946" xr:uid="{00000000-0005-0000-0000-0000CC600000}"/>
    <cellStyle name="Obično 2 4 6 7 2 3 2" xfId="24947" xr:uid="{00000000-0005-0000-0000-0000CD600000}"/>
    <cellStyle name="Obično 2 4 6 7 2 3 2 2" xfId="24948" xr:uid="{00000000-0005-0000-0000-0000CE600000}"/>
    <cellStyle name="Obično 2 4 6 7 2 3 2 3" xfId="24949" xr:uid="{00000000-0005-0000-0000-0000CF600000}"/>
    <cellStyle name="Obično 2 4 6 7 2 3 3" xfId="24950" xr:uid="{00000000-0005-0000-0000-0000D0600000}"/>
    <cellStyle name="Obično 2 4 6 7 2 3 3 2" xfId="24951" xr:uid="{00000000-0005-0000-0000-0000D1600000}"/>
    <cellStyle name="Obično 2 4 6 7 2 3 4" xfId="24952" xr:uid="{00000000-0005-0000-0000-0000D2600000}"/>
    <cellStyle name="Obično 2 4 6 7 2 3 5" xfId="24953" xr:uid="{00000000-0005-0000-0000-0000D3600000}"/>
    <cellStyle name="Obično 2 4 6 7 2 4" xfId="24954" xr:uid="{00000000-0005-0000-0000-0000D4600000}"/>
    <cellStyle name="Obično 2 4 6 7 2 4 2" xfId="24955" xr:uid="{00000000-0005-0000-0000-0000D5600000}"/>
    <cellStyle name="Obično 2 4 6 7 2 4 3" xfId="24956" xr:uid="{00000000-0005-0000-0000-0000D6600000}"/>
    <cellStyle name="Obično 2 4 6 7 2 5" xfId="24957" xr:uid="{00000000-0005-0000-0000-0000D7600000}"/>
    <cellStyle name="Obično 2 4 6 7 2 5 2" xfId="24958" xr:uid="{00000000-0005-0000-0000-0000D8600000}"/>
    <cellStyle name="Obično 2 4 6 7 2 6" xfId="24959" xr:uid="{00000000-0005-0000-0000-0000D9600000}"/>
    <cellStyle name="Obično 2 4 6 7 2 7" xfId="24960" xr:uid="{00000000-0005-0000-0000-0000DA600000}"/>
    <cellStyle name="Obično 2 4 6 7 3" xfId="24961" xr:uid="{00000000-0005-0000-0000-0000DB600000}"/>
    <cellStyle name="Obično 2 4 6 7 3 2" xfId="24962" xr:uid="{00000000-0005-0000-0000-0000DC600000}"/>
    <cellStyle name="Obično 2 4 6 7 3 2 2" xfId="24963" xr:uid="{00000000-0005-0000-0000-0000DD600000}"/>
    <cellStyle name="Obično 2 4 6 7 3 2 3" xfId="24964" xr:uid="{00000000-0005-0000-0000-0000DE600000}"/>
    <cellStyle name="Obično 2 4 6 7 3 3" xfId="24965" xr:uid="{00000000-0005-0000-0000-0000DF600000}"/>
    <cellStyle name="Obično 2 4 6 7 3 3 2" xfId="24966" xr:uid="{00000000-0005-0000-0000-0000E0600000}"/>
    <cellStyle name="Obično 2 4 6 7 3 4" xfId="24967" xr:uid="{00000000-0005-0000-0000-0000E1600000}"/>
    <cellStyle name="Obično 2 4 6 7 3 5" xfId="24968" xr:uid="{00000000-0005-0000-0000-0000E2600000}"/>
    <cellStyle name="Obično 2 4 6 7 4" xfId="24969" xr:uid="{00000000-0005-0000-0000-0000E3600000}"/>
    <cellStyle name="Obično 2 4 6 7 4 2" xfId="24970" xr:uid="{00000000-0005-0000-0000-0000E4600000}"/>
    <cellStyle name="Obično 2 4 6 7 4 2 2" xfId="24971" xr:uid="{00000000-0005-0000-0000-0000E5600000}"/>
    <cellStyle name="Obično 2 4 6 7 4 2 3" xfId="24972" xr:uid="{00000000-0005-0000-0000-0000E6600000}"/>
    <cellStyle name="Obično 2 4 6 7 4 3" xfId="24973" xr:uid="{00000000-0005-0000-0000-0000E7600000}"/>
    <cellStyle name="Obično 2 4 6 7 4 3 2" xfId="24974" xr:uid="{00000000-0005-0000-0000-0000E8600000}"/>
    <cellStyle name="Obično 2 4 6 7 4 4" xfId="24975" xr:uid="{00000000-0005-0000-0000-0000E9600000}"/>
    <cellStyle name="Obično 2 4 6 7 4 5" xfId="24976" xr:uid="{00000000-0005-0000-0000-0000EA600000}"/>
    <cellStyle name="Obično 2 4 6 7 5" xfId="24977" xr:uid="{00000000-0005-0000-0000-0000EB600000}"/>
    <cellStyle name="Obično 2 4 6 7 5 2" xfId="24978" xr:uid="{00000000-0005-0000-0000-0000EC600000}"/>
    <cellStyle name="Obično 2 4 6 7 5 3" xfId="24979" xr:uid="{00000000-0005-0000-0000-0000ED600000}"/>
    <cellStyle name="Obično 2 4 6 7 6" xfId="24980" xr:uid="{00000000-0005-0000-0000-0000EE600000}"/>
    <cellStyle name="Obično 2 4 6 7 6 2" xfId="24981" xr:uid="{00000000-0005-0000-0000-0000EF600000}"/>
    <cellStyle name="Obično 2 4 6 7 7" xfId="24982" xr:uid="{00000000-0005-0000-0000-0000F0600000}"/>
    <cellStyle name="Obično 2 4 6 7 8" xfId="24983" xr:uid="{00000000-0005-0000-0000-0000F1600000}"/>
    <cellStyle name="Obično 2 4 6 8" xfId="24984" xr:uid="{00000000-0005-0000-0000-0000F2600000}"/>
    <cellStyle name="Obično 2 4 6 8 2" xfId="24985" xr:uid="{00000000-0005-0000-0000-0000F3600000}"/>
    <cellStyle name="Obično 2 4 6 8 2 2" xfId="24986" xr:uid="{00000000-0005-0000-0000-0000F4600000}"/>
    <cellStyle name="Obično 2 4 6 8 2 2 2" xfId="24987" xr:uid="{00000000-0005-0000-0000-0000F5600000}"/>
    <cellStyle name="Obično 2 4 6 8 2 2 3" xfId="24988" xr:uid="{00000000-0005-0000-0000-0000F6600000}"/>
    <cellStyle name="Obično 2 4 6 8 2 3" xfId="24989" xr:uid="{00000000-0005-0000-0000-0000F7600000}"/>
    <cellStyle name="Obično 2 4 6 8 2 3 2" xfId="24990" xr:uid="{00000000-0005-0000-0000-0000F8600000}"/>
    <cellStyle name="Obično 2 4 6 8 2 4" xfId="24991" xr:uid="{00000000-0005-0000-0000-0000F9600000}"/>
    <cellStyle name="Obično 2 4 6 8 2 5" xfId="24992" xr:uid="{00000000-0005-0000-0000-0000FA600000}"/>
    <cellStyle name="Obično 2 4 6 8 3" xfId="24993" xr:uid="{00000000-0005-0000-0000-0000FB600000}"/>
    <cellStyle name="Obično 2 4 6 8 3 2" xfId="24994" xr:uid="{00000000-0005-0000-0000-0000FC600000}"/>
    <cellStyle name="Obično 2 4 6 8 3 2 2" xfId="24995" xr:uid="{00000000-0005-0000-0000-0000FD600000}"/>
    <cellStyle name="Obično 2 4 6 8 3 2 3" xfId="24996" xr:uid="{00000000-0005-0000-0000-0000FE600000}"/>
    <cellStyle name="Obično 2 4 6 8 3 3" xfId="24997" xr:uid="{00000000-0005-0000-0000-0000FF600000}"/>
    <cellStyle name="Obično 2 4 6 8 3 3 2" xfId="24998" xr:uid="{00000000-0005-0000-0000-000000610000}"/>
    <cellStyle name="Obično 2 4 6 8 3 4" xfId="24999" xr:uid="{00000000-0005-0000-0000-000001610000}"/>
    <cellStyle name="Obično 2 4 6 8 3 5" xfId="25000" xr:uid="{00000000-0005-0000-0000-000002610000}"/>
    <cellStyle name="Obično 2 4 6 8 4" xfId="25001" xr:uid="{00000000-0005-0000-0000-000003610000}"/>
    <cellStyle name="Obično 2 4 6 8 4 2" xfId="25002" xr:uid="{00000000-0005-0000-0000-000004610000}"/>
    <cellStyle name="Obično 2 4 6 8 4 3" xfId="25003" xr:uid="{00000000-0005-0000-0000-000005610000}"/>
    <cellStyle name="Obično 2 4 6 8 5" xfId="25004" xr:uid="{00000000-0005-0000-0000-000006610000}"/>
    <cellStyle name="Obično 2 4 6 8 5 2" xfId="25005" xr:uid="{00000000-0005-0000-0000-000007610000}"/>
    <cellStyle name="Obično 2 4 6 8 6" xfId="25006" xr:uid="{00000000-0005-0000-0000-000008610000}"/>
    <cellStyle name="Obično 2 4 6 8 7" xfId="25007" xr:uid="{00000000-0005-0000-0000-000009610000}"/>
    <cellStyle name="Obično 2 4 6 9" xfId="25008" xr:uid="{00000000-0005-0000-0000-00000A610000}"/>
    <cellStyle name="Obično 2 4 6 9 2" xfId="25009" xr:uid="{00000000-0005-0000-0000-00000B610000}"/>
    <cellStyle name="Obično 2 4 6 9 2 2" xfId="25010" xr:uid="{00000000-0005-0000-0000-00000C610000}"/>
    <cellStyle name="Obično 2 4 6 9 2 3" xfId="25011" xr:uid="{00000000-0005-0000-0000-00000D610000}"/>
    <cellStyle name="Obično 2 4 6 9 3" xfId="25012" xr:uid="{00000000-0005-0000-0000-00000E610000}"/>
    <cellStyle name="Obično 2 4 6 9 3 2" xfId="25013" xr:uid="{00000000-0005-0000-0000-00000F610000}"/>
    <cellStyle name="Obično 2 4 6 9 4" xfId="25014" xr:uid="{00000000-0005-0000-0000-000010610000}"/>
    <cellStyle name="Obično 2 4 6 9 5" xfId="25015" xr:uid="{00000000-0005-0000-0000-000011610000}"/>
    <cellStyle name="Obično 2 4 7" xfId="25016" xr:uid="{00000000-0005-0000-0000-000012610000}"/>
    <cellStyle name="Obično 2 4 7 10" xfId="25017" xr:uid="{00000000-0005-0000-0000-000013610000}"/>
    <cellStyle name="Obično 2 4 7 10 2" xfId="25018" xr:uid="{00000000-0005-0000-0000-000014610000}"/>
    <cellStyle name="Obično 2 4 7 10 2 2" xfId="25019" xr:uid="{00000000-0005-0000-0000-000015610000}"/>
    <cellStyle name="Obično 2 4 7 10 2 3" xfId="25020" xr:uid="{00000000-0005-0000-0000-000016610000}"/>
    <cellStyle name="Obično 2 4 7 10 3" xfId="25021" xr:uid="{00000000-0005-0000-0000-000017610000}"/>
    <cellStyle name="Obično 2 4 7 10 3 2" xfId="25022" xr:uid="{00000000-0005-0000-0000-000018610000}"/>
    <cellStyle name="Obično 2 4 7 10 4" xfId="25023" xr:uid="{00000000-0005-0000-0000-000019610000}"/>
    <cellStyle name="Obično 2 4 7 10 5" xfId="25024" xr:uid="{00000000-0005-0000-0000-00001A610000}"/>
    <cellStyle name="Obično 2 4 7 11" xfId="25025" xr:uid="{00000000-0005-0000-0000-00001B610000}"/>
    <cellStyle name="Obično 2 4 7 11 2" xfId="25026" xr:uid="{00000000-0005-0000-0000-00001C610000}"/>
    <cellStyle name="Obično 2 4 7 11 2 2" xfId="25027" xr:uid="{00000000-0005-0000-0000-00001D610000}"/>
    <cellStyle name="Obično 2 4 7 11 2 3" xfId="25028" xr:uid="{00000000-0005-0000-0000-00001E610000}"/>
    <cellStyle name="Obično 2 4 7 11 3" xfId="25029" xr:uid="{00000000-0005-0000-0000-00001F610000}"/>
    <cellStyle name="Obično 2 4 7 11 3 2" xfId="25030" xr:uid="{00000000-0005-0000-0000-000020610000}"/>
    <cellStyle name="Obično 2 4 7 11 4" xfId="25031" xr:uid="{00000000-0005-0000-0000-000021610000}"/>
    <cellStyle name="Obično 2 4 7 11 5" xfId="25032" xr:uid="{00000000-0005-0000-0000-000022610000}"/>
    <cellStyle name="Obično 2 4 7 12" xfId="25033" xr:uid="{00000000-0005-0000-0000-000023610000}"/>
    <cellStyle name="Obično 2 4 7 12 2" xfId="25034" xr:uid="{00000000-0005-0000-0000-000024610000}"/>
    <cellStyle name="Obično 2 4 7 12 2 2" xfId="25035" xr:uid="{00000000-0005-0000-0000-000025610000}"/>
    <cellStyle name="Obično 2 4 7 12 3" xfId="25036" xr:uid="{00000000-0005-0000-0000-000026610000}"/>
    <cellStyle name="Obično 2 4 7 12 3 2" xfId="25037" xr:uid="{00000000-0005-0000-0000-000027610000}"/>
    <cellStyle name="Obično 2 4 7 12 4" xfId="25038" xr:uid="{00000000-0005-0000-0000-000028610000}"/>
    <cellStyle name="Obično 2 4 7 12 5" xfId="25039" xr:uid="{00000000-0005-0000-0000-000029610000}"/>
    <cellStyle name="Obično 2 4 7 13" xfId="25040" xr:uid="{00000000-0005-0000-0000-00002A610000}"/>
    <cellStyle name="Obično 2 4 7 13 2" xfId="25041" xr:uid="{00000000-0005-0000-0000-00002B610000}"/>
    <cellStyle name="Obično 2 4 7 13 2 2" xfId="25042" xr:uid="{00000000-0005-0000-0000-00002C610000}"/>
    <cellStyle name="Obično 2 4 7 13 3" xfId="25043" xr:uid="{00000000-0005-0000-0000-00002D610000}"/>
    <cellStyle name="Obično 2 4 7 14" xfId="25044" xr:uid="{00000000-0005-0000-0000-00002E610000}"/>
    <cellStyle name="Obično 2 4 7 14 2" xfId="25045" xr:uid="{00000000-0005-0000-0000-00002F610000}"/>
    <cellStyle name="Obično 2 4 7 15" xfId="25046" xr:uid="{00000000-0005-0000-0000-000030610000}"/>
    <cellStyle name="Obično 2 4 7 15 2" xfId="25047" xr:uid="{00000000-0005-0000-0000-000031610000}"/>
    <cellStyle name="Obično 2 4 7 16" xfId="25048" xr:uid="{00000000-0005-0000-0000-000032610000}"/>
    <cellStyle name="Obično 2 4 7 17" xfId="25049" xr:uid="{00000000-0005-0000-0000-000033610000}"/>
    <cellStyle name="Obično 2 4 7 18" xfId="25050" xr:uid="{00000000-0005-0000-0000-000034610000}"/>
    <cellStyle name="Obično 2 4 7 2" xfId="25051" xr:uid="{00000000-0005-0000-0000-000035610000}"/>
    <cellStyle name="Obično 2 4 7 2 10" xfId="25052" xr:uid="{00000000-0005-0000-0000-000036610000}"/>
    <cellStyle name="Obično 2 4 7 2 11" xfId="25053" xr:uid="{00000000-0005-0000-0000-000037610000}"/>
    <cellStyle name="Obično 2 4 7 2 12" xfId="25054" xr:uid="{00000000-0005-0000-0000-000038610000}"/>
    <cellStyle name="Obično 2 4 7 2 2" xfId="25055" xr:uid="{00000000-0005-0000-0000-000039610000}"/>
    <cellStyle name="Obično 2 4 7 2 2 2" xfId="25056" xr:uid="{00000000-0005-0000-0000-00003A610000}"/>
    <cellStyle name="Obično 2 4 7 2 2 2 2" xfId="25057" xr:uid="{00000000-0005-0000-0000-00003B610000}"/>
    <cellStyle name="Obično 2 4 7 2 2 2 2 2" xfId="25058" xr:uid="{00000000-0005-0000-0000-00003C610000}"/>
    <cellStyle name="Obično 2 4 7 2 2 2 2 2 2" xfId="25059" xr:uid="{00000000-0005-0000-0000-00003D610000}"/>
    <cellStyle name="Obično 2 4 7 2 2 2 2 2 3" xfId="25060" xr:uid="{00000000-0005-0000-0000-00003E610000}"/>
    <cellStyle name="Obično 2 4 7 2 2 2 2 3" xfId="25061" xr:uid="{00000000-0005-0000-0000-00003F610000}"/>
    <cellStyle name="Obično 2 4 7 2 2 2 2 3 2" xfId="25062" xr:uid="{00000000-0005-0000-0000-000040610000}"/>
    <cellStyle name="Obično 2 4 7 2 2 2 2 4" xfId="25063" xr:uid="{00000000-0005-0000-0000-000041610000}"/>
    <cellStyle name="Obično 2 4 7 2 2 2 2 5" xfId="25064" xr:uid="{00000000-0005-0000-0000-000042610000}"/>
    <cellStyle name="Obično 2 4 7 2 2 2 3" xfId="25065" xr:uid="{00000000-0005-0000-0000-000043610000}"/>
    <cellStyle name="Obično 2 4 7 2 2 2 3 2" xfId="25066" xr:uid="{00000000-0005-0000-0000-000044610000}"/>
    <cellStyle name="Obično 2 4 7 2 2 2 3 2 2" xfId="25067" xr:uid="{00000000-0005-0000-0000-000045610000}"/>
    <cellStyle name="Obično 2 4 7 2 2 2 3 2 3" xfId="25068" xr:uid="{00000000-0005-0000-0000-000046610000}"/>
    <cellStyle name="Obično 2 4 7 2 2 2 3 3" xfId="25069" xr:uid="{00000000-0005-0000-0000-000047610000}"/>
    <cellStyle name="Obično 2 4 7 2 2 2 3 3 2" xfId="25070" xr:uid="{00000000-0005-0000-0000-000048610000}"/>
    <cellStyle name="Obično 2 4 7 2 2 2 3 4" xfId="25071" xr:uid="{00000000-0005-0000-0000-000049610000}"/>
    <cellStyle name="Obično 2 4 7 2 2 2 3 5" xfId="25072" xr:uid="{00000000-0005-0000-0000-00004A610000}"/>
    <cellStyle name="Obično 2 4 7 2 2 2 4" xfId="25073" xr:uid="{00000000-0005-0000-0000-00004B610000}"/>
    <cellStyle name="Obično 2 4 7 2 2 2 4 2" xfId="25074" xr:uid="{00000000-0005-0000-0000-00004C610000}"/>
    <cellStyle name="Obično 2 4 7 2 2 2 4 3" xfId="25075" xr:uid="{00000000-0005-0000-0000-00004D610000}"/>
    <cellStyle name="Obično 2 4 7 2 2 2 5" xfId="25076" xr:uid="{00000000-0005-0000-0000-00004E610000}"/>
    <cellStyle name="Obično 2 4 7 2 2 2 5 2" xfId="25077" xr:uid="{00000000-0005-0000-0000-00004F610000}"/>
    <cellStyle name="Obično 2 4 7 2 2 2 6" xfId="25078" xr:uid="{00000000-0005-0000-0000-000050610000}"/>
    <cellStyle name="Obično 2 4 7 2 2 2 7" xfId="25079" xr:uid="{00000000-0005-0000-0000-000051610000}"/>
    <cellStyle name="Obično 2 4 7 2 2 3" xfId="25080" xr:uid="{00000000-0005-0000-0000-000052610000}"/>
    <cellStyle name="Obično 2 4 7 2 2 3 2" xfId="25081" xr:uid="{00000000-0005-0000-0000-000053610000}"/>
    <cellStyle name="Obično 2 4 7 2 2 3 2 2" xfId="25082" xr:uid="{00000000-0005-0000-0000-000054610000}"/>
    <cellStyle name="Obično 2 4 7 2 2 3 2 3" xfId="25083" xr:uid="{00000000-0005-0000-0000-000055610000}"/>
    <cellStyle name="Obično 2 4 7 2 2 3 3" xfId="25084" xr:uid="{00000000-0005-0000-0000-000056610000}"/>
    <cellStyle name="Obično 2 4 7 2 2 3 3 2" xfId="25085" xr:uid="{00000000-0005-0000-0000-000057610000}"/>
    <cellStyle name="Obično 2 4 7 2 2 3 4" xfId="25086" xr:uid="{00000000-0005-0000-0000-000058610000}"/>
    <cellStyle name="Obično 2 4 7 2 2 3 5" xfId="25087" xr:uid="{00000000-0005-0000-0000-000059610000}"/>
    <cellStyle name="Obično 2 4 7 2 2 4" xfId="25088" xr:uid="{00000000-0005-0000-0000-00005A610000}"/>
    <cellStyle name="Obično 2 4 7 2 2 4 2" xfId="25089" xr:uid="{00000000-0005-0000-0000-00005B610000}"/>
    <cellStyle name="Obično 2 4 7 2 2 4 2 2" xfId="25090" xr:uid="{00000000-0005-0000-0000-00005C610000}"/>
    <cellStyle name="Obično 2 4 7 2 2 4 2 3" xfId="25091" xr:uid="{00000000-0005-0000-0000-00005D610000}"/>
    <cellStyle name="Obično 2 4 7 2 2 4 3" xfId="25092" xr:uid="{00000000-0005-0000-0000-00005E610000}"/>
    <cellStyle name="Obično 2 4 7 2 2 4 3 2" xfId="25093" xr:uid="{00000000-0005-0000-0000-00005F610000}"/>
    <cellStyle name="Obično 2 4 7 2 2 4 4" xfId="25094" xr:uid="{00000000-0005-0000-0000-000060610000}"/>
    <cellStyle name="Obično 2 4 7 2 2 4 5" xfId="25095" xr:uid="{00000000-0005-0000-0000-000061610000}"/>
    <cellStyle name="Obično 2 4 7 2 2 5" xfId="25096" xr:uid="{00000000-0005-0000-0000-000062610000}"/>
    <cellStyle name="Obično 2 4 7 2 2 5 2" xfId="25097" xr:uid="{00000000-0005-0000-0000-000063610000}"/>
    <cellStyle name="Obično 2 4 7 2 2 5 2 2" xfId="25098" xr:uid="{00000000-0005-0000-0000-000064610000}"/>
    <cellStyle name="Obično 2 4 7 2 2 5 3" xfId="25099" xr:uid="{00000000-0005-0000-0000-000065610000}"/>
    <cellStyle name="Obično 2 4 7 2 2 5 3 2" xfId="25100" xr:uid="{00000000-0005-0000-0000-000066610000}"/>
    <cellStyle name="Obično 2 4 7 2 2 5 4" xfId="25101" xr:uid="{00000000-0005-0000-0000-000067610000}"/>
    <cellStyle name="Obično 2 4 7 2 2 5 5" xfId="25102" xr:uid="{00000000-0005-0000-0000-000068610000}"/>
    <cellStyle name="Obično 2 4 7 2 2 6" xfId="25103" xr:uid="{00000000-0005-0000-0000-000069610000}"/>
    <cellStyle name="Obično 2 4 7 2 2 6 2" xfId="25104" xr:uid="{00000000-0005-0000-0000-00006A610000}"/>
    <cellStyle name="Obično 2 4 7 2 2 7" xfId="25105" xr:uid="{00000000-0005-0000-0000-00006B610000}"/>
    <cellStyle name="Obično 2 4 7 2 2 7 2" xfId="25106" xr:uid="{00000000-0005-0000-0000-00006C610000}"/>
    <cellStyle name="Obično 2 4 7 2 2 8" xfId="25107" xr:uid="{00000000-0005-0000-0000-00006D610000}"/>
    <cellStyle name="Obično 2 4 7 2 2 9" xfId="25108" xr:uid="{00000000-0005-0000-0000-00006E610000}"/>
    <cellStyle name="Obično 2 4 7 2 3" xfId="25109" xr:uid="{00000000-0005-0000-0000-00006F610000}"/>
    <cellStyle name="Obično 2 4 7 2 3 2" xfId="25110" xr:uid="{00000000-0005-0000-0000-000070610000}"/>
    <cellStyle name="Obično 2 4 7 2 3 2 2" xfId="25111" xr:uid="{00000000-0005-0000-0000-000071610000}"/>
    <cellStyle name="Obično 2 4 7 2 3 2 2 2" xfId="25112" xr:uid="{00000000-0005-0000-0000-000072610000}"/>
    <cellStyle name="Obično 2 4 7 2 3 2 2 2 2" xfId="25113" xr:uid="{00000000-0005-0000-0000-000073610000}"/>
    <cellStyle name="Obično 2 4 7 2 3 2 2 2 3" xfId="25114" xr:uid="{00000000-0005-0000-0000-000074610000}"/>
    <cellStyle name="Obično 2 4 7 2 3 2 2 3" xfId="25115" xr:uid="{00000000-0005-0000-0000-000075610000}"/>
    <cellStyle name="Obično 2 4 7 2 3 2 2 3 2" xfId="25116" xr:uid="{00000000-0005-0000-0000-000076610000}"/>
    <cellStyle name="Obično 2 4 7 2 3 2 2 4" xfId="25117" xr:uid="{00000000-0005-0000-0000-000077610000}"/>
    <cellStyle name="Obično 2 4 7 2 3 2 2 5" xfId="25118" xr:uid="{00000000-0005-0000-0000-000078610000}"/>
    <cellStyle name="Obično 2 4 7 2 3 2 3" xfId="25119" xr:uid="{00000000-0005-0000-0000-000079610000}"/>
    <cellStyle name="Obično 2 4 7 2 3 2 3 2" xfId="25120" xr:uid="{00000000-0005-0000-0000-00007A610000}"/>
    <cellStyle name="Obično 2 4 7 2 3 2 3 2 2" xfId="25121" xr:uid="{00000000-0005-0000-0000-00007B610000}"/>
    <cellStyle name="Obično 2 4 7 2 3 2 3 2 3" xfId="25122" xr:uid="{00000000-0005-0000-0000-00007C610000}"/>
    <cellStyle name="Obično 2 4 7 2 3 2 3 3" xfId="25123" xr:uid="{00000000-0005-0000-0000-00007D610000}"/>
    <cellStyle name="Obično 2 4 7 2 3 2 3 3 2" xfId="25124" xr:uid="{00000000-0005-0000-0000-00007E610000}"/>
    <cellStyle name="Obično 2 4 7 2 3 2 3 4" xfId="25125" xr:uid="{00000000-0005-0000-0000-00007F610000}"/>
    <cellStyle name="Obično 2 4 7 2 3 2 3 5" xfId="25126" xr:uid="{00000000-0005-0000-0000-000080610000}"/>
    <cellStyle name="Obično 2 4 7 2 3 2 4" xfId="25127" xr:uid="{00000000-0005-0000-0000-000081610000}"/>
    <cellStyle name="Obično 2 4 7 2 3 2 4 2" xfId="25128" xr:uid="{00000000-0005-0000-0000-000082610000}"/>
    <cellStyle name="Obično 2 4 7 2 3 2 4 3" xfId="25129" xr:uid="{00000000-0005-0000-0000-000083610000}"/>
    <cellStyle name="Obično 2 4 7 2 3 2 5" xfId="25130" xr:uid="{00000000-0005-0000-0000-000084610000}"/>
    <cellStyle name="Obično 2 4 7 2 3 2 5 2" xfId="25131" xr:uid="{00000000-0005-0000-0000-000085610000}"/>
    <cellStyle name="Obično 2 4 7 2 3 2 6" xfId="25132" xr:uid="{00000000-0005-0000-0000-000086610000}"/>
    <cellStyle name="Obično 2 4 7 2 3 2 7" xfId="25133" xr:uid="{00000000-0005-0000-0000-000087610000}"/>
    <cellStyle name="Obično 2 4 7 2 3 3" xfId="25134" xr:uid="{00000000-0005-0000-0000-000088610000}"/>
    <cellStyle name="Obično 2 4 7 2 3 3 2" xfId="25135" xr:uid="{00000000-0005-0000-0000-000089610000}"/>
    <cellStyle name="Obično 2 4 7 2 3 3 2 2" xfId="25136" xr:uid="{00000000-0005-0000-0000-00008A610000}"/>
    <cellStyle name="Obično 2 4 7 2 3 3 2 3" xfId="25137" xr:uid="{00000000-0005-0000-0000-00008B610000}"/>
    <cellStyle name="Obično 2 4 7 2 3 3 3" xfId="25138" xr:uid="{00000000-0005-0000-0000-00008C610000}"/>
    <cellStyle name="Obično 2 4 7 2 3 3 3 2" xfId="25139" xr:uid="{00000000-0005-0000-0000-00008D610000}"/>
    <cellStyle name="Obično 2 4 7 2 3 3 4" xfId="25140" xr:uid="{00000000-0005-0000-0000-00008E610000}"/>
    <cellStyle name="Obično 2 4 7 2 3 3 5" xfId="25141" xr:uid="{00000000-0005-0000-0000-00008F610000}"/>
    <cellStyle name="Obično 2 4 7 2 3 4" xfId="25142" xr:uid="{00000000-0005-0000-0000-000090610000}"/>
    <cellStyle name="Obično 2 4 7 2 3 4 2" xfId="25143" xr:uid="{00000000-0005-0000-0000-000091610000}"/>
    <cellStyle name="Obično 2 4 7 2 3 4 2 2" xfId="25144" xr:uid="{00000000-0005-0000-0000-000092610000}"/>
    <cellStyle name="Obično 2 4 7 2 3 4 2 3" xfId="25145" xr:uid="{00000000-0005-0000-0000-000093610000}"/>
    <cellStyle name="Obično 2 4 7 2 3 4 3" xfId="25146" xr:uid="{00000000-0005-0000-0000-000094610000}"/>
    <cellStyle name="Obično 2 4 7 2 3 4 3 2" xfId="25147" xr:uid="{00000000-0005-0000-0000-000095610000}"/>
    <cellStyle name="Obično 2 4 7 2 3 4 4" xfId="25148" xr:uid="{00000000-0005-0000-0000-000096610000}"/>
    <cellStyle name="Obično 2 4 7 2 3 4 5" xfId="25149" xr:uid="{00000000-0005-0000-0000-000097610000}"/>
    <cellStyle name="Obično 2 4 7 2 3 5" xfId="25150" xr:uid="{00000000-0005-0000-0000-000098610000}"/>
    <cellStyle name="Obično 2 4 7 2 3 5 2" xfId="25151" xr:uid="{00000000-0005-0000-0000-000099610000}"/>
    <cellStyle name="Obično 2 4 7 2 3 5 3" xfId="25152" xr:uid="{00000000-0005-0000-0000-00009A610000}"/>
    <cellStyle name="Obično 2 4 7 2 3 6" xfId="25153" xr:uid="{00000000-0005-0000-0000-00009B610000}"/>
    <cellStyle name="Obično 2 4 7 2 3 6 2" xfId="25154" xr:uid="{00000000-0005-0000-0000-00009C610000}"/>
    <cellStyle name="Obično 2 4 7 2 3 7" xfId="25155" xr:uid="{00000000-0005-0000-0000-00009D610000}"/>
    <cellStyle name="Obično 2 4 7 2 3 8" xfId="25156" xr:uid="{00000000-0005-0000-0000-00009E610000}"/>
    <cellStyle name="Obično 2 4 7 2 4" xfId="25157" xr:uid="{00000000-0005-0000-0000-00009F610000}"/>
    <cellStyle name="Obično 2 4 7 2 4 2" xfId="25158" xr:uid="{00000000-0005-0000-0000-0000A0610000}"/>
    <cellStyle name="Obično 2 4 7 2 4 2 2" xfId="25159" xr:uid="{00000000-0005-0000-0000-0000A1610000}"/>
    <cellStyle name="Obično 2 4 7 2 4 2 2 2" xfId="25160" xr:uid="{00000000-0005-0000-0000-0000A2610000}"/>
    <cellStyle name="Obično 2 4 7 2 4 2 2 3" xfId="25161" xr:uid="{00000000-0005-0000-0000-0000A3610000}"/>
    <cellStyle name="Obično 2 4 7 2 4 2 3" xfId="25162" xr:uid="{00000000-0005-0000-0000-0000A4610000}"/>
    <cellStyle name="Obično 2 4 7 2 4 2 3 2" xfId="25163" xr:uid="{00000000-0005-0000-0000-0000A5610000}"/>
    <cellStyle name="Obično 2 4 7 2 4 2 4" xfId="25164" xr:uid="{00000000-0005-0000-0000-0000A6610000}"/>
    <cellStyle name="Obično 2 4 7 2 4 2 5" xfId="25165" xr:uid="{00000000-0005-0000-0000-0000A7610000}"/>
    <cellStyle name="Obično 2 4 7 2 4 3" xfId="25166" xr:uid="{00000000-0005-0000-0000-0000A8610000}"/>
    <cellStyle name="Obično 2 4 7 2 4 3 2" xfId="25167" xr:uid="{00000000-0005-0000-0000-0000A9610000}"/>
    <cellStyle name="Obično 2 4 7 2 4 3 2 2" xfId="25168" xr:uid="{00000000-0005-0000-0000-0000AA610000}"/>
    <cellStyle name="Obično 2 4 7 2 4 3 2 3" xfId="25169" xr:uid="{00000000-0005-0000-0000-0000AB610000}"/>
    <cellStyle name="Obično 2 4 7 2 4 3 3" xfId="25170" xr:uid="{00000000-0005-0000-0000-0000AC610000}"/>
    <cellStyle name="Obično 2 4 7 2 4 3 3 2" xfId="25171" xr:uid="{00000000-0005-0000-0000-0000AD610000}"/>
    <cellStyle name="Obično 2 4 7 2 4 3 4" xfId="25172" xr:uid="{00000000-0005-0000-0000-0000AE610000}"/>
    <cellStyle name="Obično 2 4 7 2 4 3 5" xfId="25173" xr:uid="{00000000-0005-0000-0000-0000AF610000}"/>
    <cellStyle name="Obično 2 4 7 2 4 4" xfId="25174" xr:uid="{00000000-0005-0000-0000-0000B0610000}"/>
    <cellStyle name="Obično 2 4 7 2 4 4 2" xfId="25175" xr:uid="{00000000-0005-0000-0000-0000B1610000}"/>
    <cellStyle name="Obično 2 4 7 2 4 4 3" xfId="25176" xr:uid="{00000000-0005-0000-0000-0000B2610000}"/>
    <cellStyle name="Obično 2 4 7 2 4 5" xfId="25177" xr:uid="{00000000-0005-0000-0000-0000B3610000}"/>
    <cellStyle name="Obično 2 4 7 2 4 5 2" xfId="25178" xr:uid="{00000000-0005-0000-0000-0000B4610000}"/>
    <cellStyle name="Obično 2 4 7 2 4 6" xfId="25179" xr:uid="{00000000-0005-0000-0000-0000B5610000}"/>
    <cellStyle name="Obično 2 4 7 2 4 7" xfId="25180" xr:uid="{00000000-0005-0000-0000-0000B6610000}"/>
    <cellStyle name="Obično 2 4 7 2 5" xfId="25181" xr:uid="{00000000-0005-0000-0000-0000B7610000}"/>
    <cellStyle name="Obično 2 4 7 2 5 2" xfId="25182" xr:uid="{00000000-0005-0000-0000-0000B8610000}"/>
    <cellStyle name="Obično 2 4 7 2 5 2 2" xfId="25183" xr:uid="{00000000-0005-0000-0000-0000B9610000}"/>
    <cellStyle name="Obično 2 4 7 2 5 2 3" xfId="25184" xr:uid="{00000000-0005-0000-0000-0000BA610000}"/>
    <cellStyle name="Obično 2 4 7 2 5 3" xfId="25185" xr:uid="{00000000-0005-0000-0000-0000BB610000}"/>
    <cellStyle name="Obično 2 4 7 2 5 3 2" xfId="25186" xr:uid="{00000000-0005-0000-0000-0000BC610000}"/>
    <cellStyle name="Obično 2 4 7 2 5 4" xfId="25187" xr:uid="{00000000-0005-0000-0000-0000BD610000}"/>
    <cellStyle name="Obično 2 4 7 2 5 5" xfId="25188" xr:uid="{00000000-0005-0000-0000-0000BE610000}"/>
    <cellStyle name="Obično 2 4 7 2 6" xfId="25189" xr:uid="{00000000-0005-0000-0000-0000BF610000}"/>
    <cellStyle name="Obično 2 4 7 2 6 2" xfId="25190" xr:uid="{00000000-0005-0000-0000-0000C0610000}"/>
    <cellStyle name="Obično 2 4 7 2 6 2 2" xfId="25191" xr:uid="{00000000-0005-0000-0000-0000C1610000}"/>
    <cellStyle name="Obično 2 4 7 2 6 2 3" xfId="25192" xr:uid="{00000000-0005-0000-0000-0000C2610000}"/>
    <cellStyle name="Obično 2 4 7 2 6 3" xfId="25193" xr:uid="{00000000-0005-0000-0000-0000C3610000}"/>
    <cellStyle name="Obično 2 4 7 2 6 3 2" xfId="25194" xr:uid="{00000000-0005-0000-0000-0000C4610000}"/>
    <cellStyle name="Obično 2 4 7 2 6 4" xfId="25195" xr:uid="{00000000-0005-0000-0000-0000C5610000}"/>
    <cellStyle name="Obično 2 4 7 2 6 5" xfId="25196" xr:uid="{00000000-0005-0000-0000-0000C6610000}"/>
    <cellStyle name="Obično 2 4 7 2 7" xfId="25197" xr:uid="{00000000-0005-0000-0000-0000C7610000}"/>
    <cellStyle name="Obično 2 4 7 2 7 2" xfId="25198" xr:uid="{00000000-0005-0000-0000-0000C8610000}"/>
    <cellStyle name="Obično 2 4 7 2 7 2 2" xfId="25199" xr:uid="{00000000-0005-0000-0000-0000C9610000}"/>
    <cellStyle name="Obično 2 4 7 2 7 3" xfId="25200" xr:uid="{00000000-0005-0000-0000-0000CA610000}"/>
    <cellStyle name="Obično 2 4 7 2 7 3 2" xfId="25201" xr:uid="{00000000-0005-0000-0000-0000CB610000}"/>
    <cellStyle name="Obično 2 4 7 2 7 4" xfId="25202" xr:uid="{00000000-0005-0000-0000-0000CC610000}"/>
    <cellStyle name="Obično 2 4 7 2 7 5" xfId="25203" xr:uid="{00000000-0005-0000-0000-0000CD610000}"/>
    <cellStyle name="Obično 2 4 7 2 8" xfId="25204" xr:uid="{00000000-0005-0000-0000-0000CE610000}"/>
    <cellStyle name="Obično 2 4 7 2 8 2" xfId="25205" xr:uid="{00000000-0005-0000-0000-0000CF610000}"/>
    <cellStyle name="Obično 2 4 7 2 9" xfId="25206" xr:uid="{00000000-0005-0000-0000-0000D0610000}"/>
    <cellStyle name="Obično 2 4 7 2 9 2" xfId="25207" xr:uid="{00000000-0005-0000-0000-0000D1610000}"/>
    <cellStyle name="Obično 2 4 7 3" xfId="25208" xr:uid="{00000000-0005-0000-0000-0000D2610000}"/>
    <cellStyle name="Obično 2 4 7 3 10" xfId="25209" xr:uid="{00000000-0005-0000-0000-0000D3610000}"/>
    <cellStyle name="Obično 2 4 7 3 11" xfId="25210" xr:uid="{00000000-0005-0000-0000-0000D4610000}"/>
    <cellStyle name="Obično 2 4 7 3 12" xfId="25211" xr:uid="{00000000-0005-0000-0000-0000D5610000}"/>
    <cellStyle name="Obično 2 4 7 3 2" xfId="25212" xr:uid="{00000000-0005-0000-0000-0000D6610000}"/>
    <cellStyle name="Obično 2 4 7 3 2 2" xfId="25213" xr:uid="{00000000-0005-0000-0000-0000D7610000}"/>
    <cellStyle name="Obično 2 4 7 3 2 2 2" xfId="25214" xr:uid="{00000000-0005-0000-0000-0000D8610000}"/>
    <cellStyle name="Obično 2 4 7 3 2 2 2 2" xfId="25215" xr:uid="{00000000-0005-0000-0000-0000D9610000}"/>
    <cellStyle name="Obično 2 4 7 3 2 2 2 2 2" xfId="25216" xr:uid="{00000000-0005-0000-0000-0000DA610000}"/>
    <cellStyle name="Obično 2 4 7 3 2 2 2 2 3" xfId="25217" xr:uid="{00000000-0005-0000-0000-0000DB610000}"/>
    <cellStyle name="Obično 2 4 7 3 2 2 2 3" xfId="25218" xr:uid="{00000000-0005-0000-0000-0000DC610000}"/>
    <cellStyle name="Obično 2 4 7 3 2 2 2 3 2" xfId="25219" xr:uid="{00000000-0005-0000-0000-0000DD610000}"/>
    <cellStyle name="Obično 2 4 7 3 2 2 2 4" xfId="25220" xr:uid="{00000000-0005-0000-0000-0000DE610000}"/>
    <cellStyle name="Obično 2 4 7 3 2 2 2 5" xfId="25221" xr:uid="{00000000-0005-0000-0000-0000DF610000}"/>
    <cellStyle name="Obično 2 4 7 3 2 2 3" xfId="25222" xr:uid="{00000000-0005-0000-0000-0000E0610000}"/>
    <cellStyle name="Obično 2 4 7 3 2 2 3 2" xfId="25223" xr:uid="{00000000-0005-0000-0000-0000E1610000}"/>
    <cellStyle name="Obično 2 4 7 3 2 2 3 2 2" xfId="25224" xr:uid="{00000000-0005-0000-0000-0000E2610000}"/>
    <cellStyle name="Obično 2 4 7 3 2 2 3 2 3" xfId="25225" xr:uid="{00000000-0005-0000-0000-0000E3610000}"/>
    <cellStyle name="Obično 2 4 7 3 2 2 3 3" xfId="25226" xr:uid="{00000000-0005-0000-0000-0000E4610000}"/>
    <cellStyle name="Obično 2 4 7 3 2 2 3 3 2" xfId="25227" xr:uid="{00000000-0005-0000-0000-0000E5610000}"/>
    <cellStyle name="Obično 2 4 7 3 2 2 3 4" xfId="25228" xr:uid="{00000000-0005-0000-0000-0000E6610000}"/>
    <cellStyle name="Obično 2 4 7 3 2 2 3 5" xfId="25229" xr:uid="{00000000-0005-0000-0000-0000E7610000}"/>
    <cellStyle name="Obično 2 4 7 3 2 2 4" xfId="25230" xr:uid="{00000000-0005-0000-0000-0000E8610000}"/>
    <cellStyle name="Obično 2 4 7 3 2 2 4 2" xfId="25231" xr:uid="{00000000-0005-0000-0000-0000E9610000}"/>
    <cellStyle name="Obično 2 4 7 3 2 2 4 3" xfId="25232" xr:uid="{00000000-0005-0000-0000-0000EA610000}"/>
    <cellStyle name="Obično 2 4 7 3 2 2 5" xfId="25233" xr:uid="{00000000-0005-0000-0000-0000EB610000}"/>
    <cellStyle name="Obično 2 4 7 3 2 2 5 2" xfId="25234" xr:uid="{00000000-0005-0000-0000-0000EC610000}"/>
    <cellStyle name="Obično 2 4 7 3 2 2 6" xfId="25235" xr:uid="{00000000-0005-0000-0000-0000ED610000}"/>
    <cellStyle name="Obično 2 4 7 3 2 2 7" xfId="25236" xr:uid="{00000000-0005-0000-0000-0000EE610000}"/>
    <cellStyle name="Obično 2 4 7 3 2 3" xfId="25237" xr:uid="{00000000-0005-0000-0000-0000EF610000}"/>
    <cellStyle name="Obično 2 4 7 3 2 3 2" xfId="25238" xr:uid="{00000000-0005-0000-0000-0000F0610000}"/>
    <cellStyle name="Obično 2 4 7 3 2 3 2 2" xfId="25239" xr:uid="{00000000-0005-0000-0000-0000F1610000}"/>
    <cellStyle name="Obično 2 4 7 3 2 3 2 3" xfId="25240" xr:uid="{00000000-0005-0000-0000-0000F2610000}"/>
    <cellStyle name="Obično 2 4 7 3 2 3 3" xfId="25241" xr:uid="{00000000-0005-0000-0000-0000F3610000}"/>
    <cellStyle name="Obično 2 4 7 3 2 3 3 2" xfId="25242" xr:uid="{00000000-0005-0000-0000-0000F4610000}"/>
    <cellStyle name="Obično 2 4 7 3 2 3 4" xfId="25243" xr:uid="{00000000-0005-0000-0000-0000F5610000}"/>
    <cellStyle name="Obično 2 4 7 3 2 3 5" xfId="25244" xr:uid="{00000000-0005-0000-0000-0000F6610000}"/>
    <cellStyle name="Obično 2 4 7 3 2 4" xfId="25245" xr:uid="{00000000-0005-0000-0000-0000F7610000}"/>
    <cellStyle name="Obično 2 4 7 3 2 4 2" xfId="25246" xr:uid="{00000000-0005-0000-0000-0000F8610000}"/>
    <cellStyle name="Obično 2 4 7 3 2 4 2 2" xfId="25247" xr:uid="{00000000-0005-0000-0000-0000F9610000}"/>
    <cellStyle name="Obično 2 4 7 3 2 4 2 3" xfId="25248" xr:uid="{00000000-0005-0000-0000-0000FA610000}"/>
    <cellStyle name="Obično 2 4 7 3 2 4 3" xfId="25249" xr:uid="{00000000-0005-0000-0000-0000FB610000}"/>
    <cellStyle name="Obično 2 4 7 3 2 4 3 2" xfId="25250" xr:uid="{00000000-0005-0000-0000-0000FC610000}"/>
    <cellStyle name="Obično 2 4 7 3 2 4 4" xfId="25251" xr:uid="{00000000-0005-0000-0000-0000FD610000}"/>
    <cellStyle name="Obično 2 4 7 3 2 4 5" xfId="25252" xr:uid="{00000000-0005-0000-0000-0000FE610000}"/>
    <cellStyle name="Obično 2 4 7 3 2 5" xfId="25253" xr:uid="{00000000-0005-0000-0000-0000FF610000}"/>
    <cellStyle name="Obično 2 4 7 3 2 5 2" xfId="25254" xr:uid="{00000000-0005-0000-0000-000000620000}"/>
    <cellStyle name="Obično 2 4 7 3 2 5 2 2" xfId="25255" xr:uid="{00000000-0005-0000-0000-000001620000}"/>
    <cellStyle name="Obično 2 4 7 3 2 5 3" xfId="25256" xr:uid="{00000000-0005-0000-0000-000002620000}"/>
    <cellStyle name="Obično 2 4 7 3 2 5 3 2" xfId="25257" xr:uid="{00000000-0005-0000-0000-000003620000}"/>
    <cellStyle name="Obično 2 4 7 3 2 5 4" xfId="25258" xr:uid="{00000000-0005-0000-0000-000004620000}"/>
    <cellStyle name="Obično 2 4 7 3 2 5 5" xfId="25259" xr:uid="{00000000-0005-0000-0000-000005620000}"/>
    <cellStyle name="Obično 2 4 7 3 2 6" xfId="25260" xr:uid="{00000000-0005-0000-0000-000006620000}"/>
    <cellStyle name="Obično 2 4 7 3 2 6 2" xfId="25261" xr:uid="{00000000-0005-0000-0000-000007620000}"/>
    <cellStyle name="Obično 2 4 7 3 2 7" xfId="25262" xr:uid="{00000000-0005-0000-0000-000008620000}"/>
    <cellStyle name="Obično 2 4 7 3 2 7 2" xfId="25263" xr:uid="{00000000-0005-0000-0000-000009620000}"/>
    <cellStyle name="Obično 2 4 7 3 2 8" xfId="25264" xr:uid="{00000000-0005-0000-0000-00000A620000}"/>
    <cellStyle name="Obično 2 4 7 3 2 9" xfId="25265" xr:uid="{00000000-0005-0000-0000-00000B620000}"/>
    <cellStyle name="Obično 2 4 7 3 3" xfId="25266" xr:uid="{00000000-0005-0000-0000-00000C620000}"/>
    <cellStyle name="Obično 2 4 7 3 3 2" xfId="25267" xr:uid="{00000000-0005-0000-0000-00000D620000}"/>
    <cellStyle name="Obično 2 4 7 3 3 2 2" xfId="25268" xr:uid="{00000000-0005-0000-0000-00000E620000}"/>
    <cellStyle name="Obično 2 4 7 3 3 2 2 2" xfId="25269" xr:uid="{00000000-0005-0000-0000-00000F620000}"/>
    <cellStyle name="Obično 2 4 7 3 3 2 2 2 2" xfId="25270" xr:uid="{00000000-0005-0000-0000-000010620000}"/>
    <cellStyle name="Obično 2 4 7 3 3 2 2 2 3" xfId="25271" xr:uid="{00000000-0005-0000-0000-000011620000}"/>
    <cellStyle name="Obično 2 4 7 3 3 2 2 3" xfId="25272" xr:uid="{00000000-0005-0000-0000-000012620000}"/>
    <cellStyle name="Obično 2 4 7 3 3 2 2 3 2" xfId="25273" xr:uid="{00000000-0005-0000-0000-000013620000}"/>
    <cellStyle name="Obično 2 4 7 3 3 2 2 4" xfId="25274" xr:uid="{00000000-0005-0000-0000-000014620000}"/>
    <cellStyle name="Obično 2 4 7 3 3 2 2 5" xfId="25275" xr:uid="{00000000-0005-0000-0000-000015620000}"/>
    <cellStyle name="Obično 2 4 7 3 3 2 3" xfId="25276" xr:uid="{00000000-0005-0000-0000-000016620000}"/>
    <cellStyle name="Obično 2 4 7 3 3 2 3 2" xfId="25277" xr:uid="{00000000-0005-0000-0000-000017620000}"/>
    <cellStyle name="Obično 2 4 7 3 3 2 3 2 2" xfId="25278" xr:uid="{00000000-0005-0000-0000-000018620000}"/>
    <cellStyle name="Obično 2 4 7 3 3 2 3 2 3" xfId="25279" xr:uid="{00000000-0005-0000-0000-000019620000}"/>
    <cellStyle name="Obično 2 4 7 3 3 2 3 3" xfId="25280" xr:uid="{00000000-0005-0000-0000-00001A620000}"/>
    <cellStyle name="Obično 2 4 7 3 3 2 3 3 2" xfId="25281" xr:uid="{00000000-0005-0000-0000-00001B620000}"/>
    <cellStyle name="Obično 2 4 7 3 3 2 3 4" xfId="25282" xr:uid="{00000000-0005-0000-0000-00001C620000}"/>
    <cellStyle name="Obično 2 4 7 3 3 2 3 5" xfId="25283" xr:uid="{00000000-0005-0000-0000-00001D620000}"/>
    <cellStyle name="Obično 2 4 7 3 3 2 4" xfId="25284" xr:uid="{00000000-0005-0000-0000-00001E620000}"/>
    <cellStyle name="Obično 2 4 7 3 3 2 4 2" xfId="25285" xr:uid="{00000000-0005-0000-0000-00001F620000}"/>
    <cellStyle name="Obično 2 4 7 3 3 2 4 3" xfId="25286" xr:uid="{00000000-0005-0000-0000-000020620000}"/>
    <cellStyle name="Obično 2 4 7 3 3 2 5" xfId="25287" xr:uid="{00000000-0005-0000-0000-000021620000}"/>
    <cellStyle name="Obično 2 4 7 3 3 2 5 2" xfId="25288" xr:uid="{00000000-0005-0000-0000-000022620000}"/>
    <cellStyle name="Obično 2 4 7 3 3 2 6" xfId="25289" xr:uid="{00000000-0005-0000-0000-000023620000}"/>
    <cellStyle name="Obično 2 4 7 3 3 2 7" xfId="25290" xr:uid="{00000000-0005-0000-0000-000024620000}"/>
    <cellStyle name="Obično 2 4 7 3 3 3" xfId="25291" xr:uid="{00000000-0005-0000-0000-000025620000}"/>
    <cellStyle name="Obično 2 4 7 3 3 3 2" xfId="25292" xr:uid="{00000000-0005-0000-0000-000026620000}"/>
    <cellStyle name="Obično 2 4 7 3 3 3 2 2" xfId="25293" xr:uid="{00000000-0005-0000-0000-000027620000}"/>
    <cellStyle name="Obično 2 4 7 3 3 3 2 3" xfId="25294" xr:uid="{00000000-0005-0000-0000-000028620000}"/>
    <cellStyle name="Obično 2 4 7 3 3 3 3" xfId="25295" xr:uid="{00000000-0005-0000-0000-000029620000}"/>
    <cellStyle name="Obično 2 4 7 3 3 3 3 2" xfId="25296" xr:uid="{00000000-0005-0000-0000-00002A620000}"/>
    <cellStyle name="Obično 2 4 7 3 3 3 4" xfId="25297" xr:uid="{00000000-0005-0000-0000-00002B620000}"/>
    <cellStyle name="Obično 2 4 7 3 3 3 5" xfId="25298" xr:uid="{00000000-0005-0000-0000-00002C620000}"/>
    <cellStyle name="Obično 2 4 7 3 3 4" xfId="25299" xr:uid="{00000000-0005-0000-0000-00002D620000}"/>
    <cellStyle name="Obično 2 4 7 3 3 4 2" xfId="25300" xr:uid="{00000000-0005-0000-0000-00002E620000}"/>
    <cellStyle name="Obično 2 4 7 3 3 4 2 2" xfId="25301" xr:uid="{00000000-0005-0000-0000-00002F620000}"/>
    <cellStyle name="Obično 2 4 7 3 3 4 2 3" xfId="25302" xr:uid="{00000000-0005-0000-0000-000030620000}"/>
    <cellStyle name="Obično 2 4 7 3 3 4 3" xfId="25303" xr:uid="{00000000-0005-0000-0000-000031620000}"/>
    <cellStyle name="Obično 2 4 7 3 3 4 3 2" xfId="25304" xr:uid="{00000000-0005-0000-0000-000032620000}"/>
    <cellStyle name="Obično 2 4 7 3 3 4 4" xfId="25305" xr:uid="{00000000-0005-0000-0000-000033620000}"/>
    <cellStyle name="Obično 2 4 7 3 3 4 5" xfId="25306" xr:uid="{00000000-0005-0000-0000-000034620000}"/>
    <cellStyle name="Obično 2 4 7 3 3 5" xfId="25307" xr:uid="{00000000-0005-0000-0000-000035620000}"/>
    <cellStyle name="Obično 2 4 7 3 3 5 2" xfId="25308" xr:uid="{00000000-0005-0000-0000-000036620000}"/>
    <cellStyle name="Obično 2 4 7 3 3 5 3" xfId="25309" xr:uid="{00000000-0005-0000-0000-000037620000}"/>
    <cellStyle name="Obično 2 4 7 3 3 6" xfId="25310" xr:uid="{00000000-0005-0000-0000-000038620000}"/>
    <cellStyle name="Obično 2 4 7 3 3 6 2" xfId="25311" xr:uid="{00000000-0005-0000-0000-000039620000}"/>
    <cellStyle name="Obično 2 4 7 3 3 7" xfId="25312" xr:uid="{00000000-0005-0000-0000-00003A620000}"/>
    <cellStyle name="Obično 2 4 7 3 3 8" xfId="25313" xr:uid="{00000000-0005-0000-0000-00003B620000}"/>
    <cellStyle name="Obično 2 4 7 3 4" xfId="25314" xr:uid="{00000000-0005-0000-0000-00003C620000}"/>
    <cellStyle name="Obično 2 4 7 3 4 2" xfId="25315" xr:uid="{00000000-0005-0000-0000-00003D620000}"/>
    <cellStyle name="Obično 2 4 7 3 4 2 2" xfId="25316" xr:uid="{00000000-0005-0000-0000-00003E620000}"/>
    <cellStyle name="Obično 2 4 7 3 4 2 2 2" xfId="25317" xr:uid="{00000000-0005-0000-0000-00003F620000}"/>
    <cellStyle name="Obično 2 4 7 3 4 2 2 3" xfId="25318" xr:uid="{00000000-0005-0000-0000-000040620000}"/>
    <cellStyle name="Obično 2 4 7 3 4 2 3" xfId="25319" xr:uid="{00000000-0005-0000-0000-000041620000}"/>
    <cellStyle name="Obično 2 4 7 3 4 2 3 2" xfId="25320" xr:uid="{00000000-0005-0000-0000-000042620000}"/>
    <cellStyle name="Obično 2 4 7 3 4 2 4" xfId="25321" xr:uid="{00000000-0005-0000-0000-000043620000}"/>
    <cellStyle name="Obično 2 4 7 3 4 2 5" xfId="25322" xr:uid="{00000000-0005-0000-0000-000044620000}"/>
    <cellStyle name="Obično 2 4 7 3 4 3" xfId="25323" xr:uid="{00000000-0005-0000-0000-000045620000}"/>
    <cellStyle name="Obično 2 4 7 3 4 3 2" xfId="25324" xr:uid="{00000000-0005-0000-0000-000046620000}"/>
    <cellStyle name="Obično 2 4 7 3 4 3 2 2" xfId="25325" xr:uid="{00000000-0005-0000-0000-000047620000}"/>
    <cellStyle name="Obično 2 4 7 3 4 3 2 3" xfId="25326" xr:uid="{00000000-0005-0000-0000-000048620000}"/>
    <cellStyle name="Obično 2 4 7 3 4 3 3" xfId="25327" xr:uid="{00000000-0005-0000-0000-000049620000}"/>
    <cellStyle name="Obično 2 4 7 3 4 3 3 2" xfId="25328" xr:uid="{00000000-0005-0000-0000-00004A620000}"/>
    <cellStyle name="Obično 2 4 7 3 4 3 4" xfId="25329" xr:uid="{00000000-0005-0000-0000-00004B620000}"/>
    <cellStyle name="Obično 2 4 7 3 4 3 5" xfId="25330" xr:uid="{00000000-0005-0000-0000-00004C620000}"/>
    <cellStyle name="Obično 2 4 7 3 4 4" xfId="25331" xr:uid="{00000000-0005-0000-0000-00004D620000}"/>
    <cellStyle name="Obično 2 4 7 3 4 4 2" xfId="25332" xr:uid="{00000000-0005-0000-0000-00004E620000}"/>
    <cellStyle name="Obično 2 4 7 3 4 4 3" xfId="25333" xr:uid="{00000000-0005-0000-0000-00004F620000}"/>
    <cellStyle name="Obično 2 4 7 3 4 5" xfId="25334" xr:uid="{00000000-0005-0000-0000-000050620000}"/>
    <cellStyle name="Obično 2 4 7 3 4 5 2" xfId="25335" xr:uid="{00000000-0005-0000-0000-000051620000}"/>
    <cellStyle name="Obično 2 4 7 3 4 6" xfId="25336" xr:uid="{00000000-0005-0000-0000-000052620000}"/>
    <cellStyle name="Obično 2 4 7 3 4 7" xfId="25337" xr:uid="{00000000-0005-0000-0000-000053620000}"/>
    <cellStyle name="Obično 2 4 7 3 5" xfId="25338" xr:uid="{00000000-0005-0000-0000-000054620000}"/>
    <cellStyle name="Obično 2 4 7 3 5 2" xfId="25339" xr:uid="{00000000-0005-0000-0000-000055620000}"/>
    <cellStyle name="Obično 2 4 7 3 5 2 2" xfId="25340" xr:uid="{00000000-0005-0000-0000-000056620000}"/>
    <cellStyle name="Obično 2 4 7 3 5 2 3" xfId="25341" xr:uid="{00000000-0005-0000-0000-000057620000}"/>
    <cellStyle name="Obično 2 4 7 3 5 3" xfId="25342" xr:uid="{00000000-0005-0000-0000-000058620000}"/>
    <cellStyle name="Obično 2 4 7 3 5 3 2" xfId="25343" xr:uid="{00000000-0005-0000-0000-000059620000}"/>
    <cellStyle name="Obično 2 4 7 3 5 4" xfId="25344" xr:uid="{00000000-0005-0000-0000-00005A620000}"/>
    <cellStyle name="Obično 2 4 7 3 5 5" xfId="25345" xr:uid="{00000000-0005-0000-0000-00005B620000}"/>
    <cellStyle name="Obično 2 4 7 3 6" xfId="25346" xr:uid="{00000000-0005-0000-0000-00005C620000}"/>
    <cellStyle name="Obično 2 4 7 3 6 2" xfId="25347" xr:uid="{00000000-0005-0000-0000-00005D620000}"/>
    <cellStyle name="Obično 2 4 7 3 6 2 2" xfId="25348" xr:uid="{00000000-0005-0000-0000-00005E620000}"/>
    <cellStyle name="Obično 2 4 7 3 6 2 3" xfId="25349" xr:uid="{00000000-0005-0000-0000-00005F620000}"/>
    <cellStyle name="Obično 2 4 7 3 6 3" xfId="25350" xr:uid="{00000000-0005-0000-0000-000060620000}"/>
    <cellStyle name="Obično 2 4 7 3 6 3 2" xfId="25351" xr:uid="{00000000-0005-0000-0000-000061620000}"/>
    <cellStyle name="Obično 2 4 7 3 6 4" xfId="25352" xr:uid="{00000000-0005-0000-0000-000062620000}"/>
    <cellStyle name="Obično 2 4 7 3 6 5" xfId="25353" xr:uid="{00000000-0005-0000-0000-000063620000}"/>
    <cellStyle name="Obično 2 4 7 3 7" xfId="25354" xr:uid="{00000000-0005-0000-0000-000064620000}"/>
    <cellStyle name="Obično 2 4 7 3 7 2" xfId="25355" xr:uid="{00000000-0005-0000-0000-000065620000}"/>
    <cellStyle name="Obično 2 4 7 3 7 2 2" xfId="25356" xr:uid="{00000000-0005-0000-0000-000066620000}"/>
    <cellStyle name="Obično 2 4 7 3 7 3" xfId="25357" xr:uid="{00000000-0005-0000-0000-000067620000}"/>
    <cellStyle name="Obično 2 4 7 3 7 3 2" xfId="25358" xr:uid="{00000000-0005-0000-0000-000068620000}"/>
    <cellStyle name="Obično 2 4 7 3 7 4" xfId="25359" xr:uid="{00000000-0005-0000-0000-000069620000}"/>
    <cellStyle name="Obično 2 4 7 3 7 5" xfId="25360" xr:uid="{00000000-0005-0000-0000-00006A620000}"/>
    <cellStyle name="Obično 2 4 7 3 8" xfId="25361" xr:uid="{00000000-0005-0000-0000-00006B620000}"/>
    <cellStyle name="Obično 2 4 7 3 8 2" xfId="25362" xr:uid="{00000000-0005-0000-0000-00006C620000}"/>
    <cellStyle name="Obično 2 4 7 3 9" xfId="25363" xr:uid="{00000000-0005-0000-0000-00006D620000}"/>
    <cellStyle name="Obično 2 4 7 3 9 2" xfId="25364" xr:uid="{00000000-0005-0000-0000-00006E620000}"/>
    <cellStyle name="Obično 2 4 7 4" xfId="25365" xr:uid="{00000000-0005-0000-0000-00006F620000}"/>
    <cellStyle name="Obično 2 4 7 4 10" xfId="25366" xr:uid="{00000000-0005-0000-0000-000070620000}"/>
    <cellStyle name="Obično 2 4 7 4 2" xfId="25367" xr:uid="{00000000-0005-0000-0000-000071620000}"/>
    <cellStyle name="Obično 2 4 7 4 2 2" xfId="25368" xr:uid="{00000000-0005-0000-0000-000072620000}"/>
    <cellStyle name="Obično 2 4 7 4 2 2 2" xfId="25369" xr:uid="{00000000-0005-0000-0000-000073620000}"/>
    <cellStyle name="Obično 2 4 7 4 2 2 2 2" xfId="25370" xr:uid="{00000000-0005-0000-0000-000074620000}"/>
    <cellStyle name="Obično 2 4 7 4 2 2 2 3" xfId="25371" xr:uid="{00000000-0005-0000-0000-000075620000}"/>
    <cellStyle name="Obično 2 4 7 4 2 2 3" xfId="25372" xr:uid="{00000000-0005-0000-0000-000076620000}"/>
    <cellStyle name="Obično 2 4 7 4 2 2 3 2" xfId="25373" xr:uid="{00000000-0005-0000-0000-000077620000}"/>
    <cellStyle name="Obično 2 4 7 4 2 2 4" xfId="25374" xr:uid="{00000000-0005-0000-0000-000078620000}"/>
    <cellStyle name="Obično 2 4 7 4 2 2 5" xfId="25375" xr:uid="{00000000-0005-0000-0000-000079620000}"/>
    <cellStyle name="Obično 2 4 7 4 2 3" xfId="25376" xr:uid="{00000000-0005-0000-0000-00007A620000}"/>
    <cellStyle name="Obično 2 4 7 4 2 3 2" xfId="25377" xr:uid="{00000000-0005-0000-0000-00007B620000}"/>
    <cellStyle name="Obično 2 4 7 4 2 3 2 2" xfId="25378" xr:uid="{00000000-0005-0000-0000-00007C620000}"/>
    <cellStyle name="Obično 2 4 7 4 2 3 2 3" xfId="25379" xr:uid="{00000000-0005-0000-0000-00007D620000}"/>
    <cellStyle name="Obično 2 4 7 4 2 3 3" xfId="25380" xr:uid="{00000000-0005-0000-0000-00007E620000}"/>
    <cellStyle name="Obično 2 4 7 4 2 3 3 2" xfId="25381" xr:uid="{00000000-0005-0000-0000-00007F620000}"/>
    <cellStyle name="Obično 2 4 7 4 2 3 4" xfId="25382" xr:uid="{00000000-0005-0000-0000-000080620000}"/>
    <cellStyle name="Obično 2 4 7 4 2 3 5" xfId="25383" xr:uid="{00000000-0005-0000-0000-000081620000}"/>
    <cellStyle name="Obično 2 4 7 4 2 4" xfId="25384" xr:uid="{00000000-0005-0000-0000-000082620000}"/>
    <cellStyle name="Obično 2 4 7 4 2 4 2" xfId="25385" xr:uid="{00000000-0005-0000-0000-000083620000}"/>
    <cellStyle name="Obično 2 4 7 4 2 4 3" xfId="25386" xr:uid="{00000000-0005-0000-0000-000084620000}"/>
    <cellStyle name="Obično 2 4 7 4 2 5" xfId="25387" xr:uid="{00000000-0005-0000-0000-000085620000}"/>
    <cellStyle name="Obično 2 4 7 4 2 5 2" xfId="25388" xr:uid="{00000000-0005-0000-0000-000086620000}"/>
    <cellStyle name="Obično 2 4 7 4 2 6" xfId="25389" xr:uid="{00000000-0005-0000-0000-000087620000}"/>
    <cellStyle name="Obično 2 4 7 4 2 7" xfId="25390" xr:uid="{00000000-0005-0000-0000-000088620000}"/>
    <cellStyle name="Obično 2 4 7 4 3" xfId="25391" xr:uid="{00000000-0005-0000-0000-000089620000}"/>
    <cellStyle name="Obično 2 4 7 4 3 2" xfId="25392" xr:uid="{00000000-0005-0000-0000-00008A620000}"/>
    <cellStyle name="Obično 2 4 7 4 3 2 2" xfId="25393" xr:uid="{00000000-0005-0000-0000-00008B620000}"/>
    <cellStyle name="Obično 2 4 7 4 3 2 3" xfId="25394" xr:uid="{00000000-0005-0000-0000-00008C620000}"/>
    <cellStyle name="Obično 2 4 7 4 3 3" xfId="25395" xr:uid="{00000000-0005-0000-0000-00008D620000}"/>
    <cellStyle name="Obično 2 4 7 4 3 3 2" xfId="25396" xr:uid="{00000000-0005-0000-0000-00008E620000}"/>
    <cellStyle name="Obično 2 4 7 4 3 4" xfId="25397" xr:uid="{00000000-0005-0000-0000-00008F620000}"/>
    <cellStyle name="Obično 2 4 7 4 3 5" xfId="25398" xr:uid="{00000000-0005-0000-0000-000090620000}"/>
    <cellStyle name="Obično 2 4 7 4 4" xfId="25399" xr:uid="{00000000-0005-0000-0000-000091620000}"/>
    <cellStyle name="Obično 2 4 7 4 4 2" xfId="25400" xr:uid="{00000000-0005-0000-0000-000092620000}"/>
    <cellStyle name="Obično 2 4 7 4 4 2 2" xfId="25401" xr:uid="{00000000-0005-0000-0000-000093620000}"/>
    <cellStyle name="Obično 2 4 7 4 4 2 3" xfId="25402" xr:uid="{00000000-0005-0000-0000-000094620000}"/>
    <cellStyle name="Obično 2 4 7 4 4 3" xfId="25403" xr:uid="{00000000-0005-0000-0000-000095620000}"/>
    <cellStyle name="Obično 2 4 7 4 4 3 2" xfId="25404" xr:uid="{00000000-0005-0000-0000-000096620000}"/>
    <cellStyle name="Obično 2 4 7 4 4 4" xfId="25405" xr:uid="{00000000-0005-0000-0000-000097620000}"/>
    <cellStyle name="Obično 2 4 7 4 4 5" xfId="25406" xr:uid="{00000000-0005-0000-0000-000098620000}"/>
    <cellStyle name="Obično 2 4 7 4 5" xfId="25407" xr:uid="{00000000-0005-0000-0000-000099620000}"/>
    <cellStyle name="Obično 2 4 7 4 5 2" xfId="25408" xr:uid="{00000000-0005-0000-0000-00009A620000}"/>
    <cellStyle name="Obično 2 4 7 4 5 2 2" xfId="25409" xr:uid="{00000000-0005-0000-0000-00009B620000}"/>
    <cellStyle name="Obično 2 4 7 4 5 3" xfId="25410" xr:uid="{00000000-0005-0000-0000-00009C620000}"/>
    <cellStyle name="Obično 2 4 7 4 5 3 2" xfId="25411" xr:uid="{00000000-0005-0000-0000-00009D620000}"/>
    <cellStyle name="Obično 2 4 7 4 5 4" xfId="25412" xr:uid="{00000000-0005-0000-0000-00009E620000}"/>
    <cellStyle name="Obično 2 4 7 4 5 5" xfId="25413" xr:uid="{00000000-0005-0000-0000-00009F620000}"/>
    <cellStyle name="Obično 2 4 7 4 6" xfId="25414" xr:uid="{00000000-0005-0000-0000-0000A0620000}"/>
    <cellStyle name="Obično 2 4 7 4 6 2" xfId="25415" xr:uid="{00000000-0005-0000-0000-0000A1620000}"/>
    <cellStyle name="Obično 2 4 7 4 7" xfId="25416" xr:uid="{00000000-0005-0000-0000-0000A2620000}"/>
    <cellStyle name="Obično 2 4 7 4 7 2" xfId="25417" xr:uid="{00000000-0005-0000-0000-0000A3620000}"/>
    <cellStyle name="Obično 2 4 7 4 8" xfId="25418" xr:uid="{00000000-0005-0000-0000-0000A4620000}"/>
    <cellStyle name="Obično 2 4 7 4 9" xfId="25419" xr:uid="{00000000-0005-0000-0000-0000A5620000}"/>
    <cellStyle name="Obično 2 4 7 5" xfId="25420" xr:uid="{00000000-0005-0000-0000-0000A6620000}"/>
    <cellStyle name="Obično 2 4 7 5 10" xfId="25421" xr:uid="{00000000-0005-0000-0000-0000A7620000}"/>
    <cellStyle name="Obično 2 4 7 5 2" xfId="25422" xr:uid="{00000000-0005-0000-0000-0000A8620000}"/>
    <cellStyle name="Obično 2 4 7 5 2 2" xfId="25423" xr:uid="{00000000-0005-0000-0000-0000A9620000}"/>
    <cellStyle name="Obično 2 4 7 5 2 2 2" xfId="25424" xr:uid="{00000000-0005-0000-0000-0000AA620000}"/>
    <cellStyle name="Obično 2 4 7 5 2 2 2 2" xfId="25425" xr:uid="{00000000-0005-0000-0000-0000AB620000}"/>
    <cellStyle name="Obično 2 4 7 5 2 2 2 3" xfId="25426" xr:uid="{00000000-0005-0000-0000-0000AC620000}"/>
    <cellStyle name="Obično 2 4 7 5 2 2 3" xfId="25427" xr:uid="{00000000-0005-0000-0000-0000AD620000}"/>
    <cellStyle name="Obično 2 4 7 5 2 2 3 2" xfId="25428" xr:uid="{00000000-0005-0000-0000-0000AE620000}"/>
    <cellStyle name="Obično 2 4 7 5 2 2 4" xfId="25429" xr:uid="{00000000-0005-0000-0000-0000AF620000}"/>
    <cellStyle name="Obično 2 4 7 5 2 2 5" xfId="25430" xr:uid="{00000000-0005-0000-0000-0000B0620000}"/>
    <cellStyle name="Obično 2 4 7 5 2 3" xfId="25431" xr:uid="{00000000-0005-0000-0000-0000B1620000}"/>
    <cellStyle name="Obično 2 4 7 5 2 3 2" xfId="25432" xr:uid="{00000000-0005-0000-0000-0000B2620000}"/>
    <cellStyle name="Obično 2 4 7 5 2 3 2 2" xfId="25433" xr:uid="{00000000-0005-0000-0000-0000B3620000}"/>
    <cellStyle name="Obično 2 4 7 5 2 3 2 3" xfId="25434" xr:uid="{00000000-0005-0000-0000-0000B4620000}"/>
    <cellStyle name="Obično 2 4 7 5 2 3 3" xfId="25435" xr:uid="{00000000-0005-0000-0000-0000B5620000}"/>
    <cellStyle name="Obično 2 4 7 5 2 3 3 2" xfId="25436" xr:uid="{00000000-0005-0000-0000-0000B6620000}"/>
    <cellStyle name="Obično 2 4 7 5 2 3 4" xfId="25437" xr:uid="{00000000-0005-0000-0000-0000B7620000}"/>
    <cellStyle name="Obično 2 4 7 5 2 3 5" xfId="25438" xr:uid="{00000000-0005-0000-0000-0000B8620000}"/>
    <cellStyle name="Obično 2 4 7 5 2 4" xfId="25439" xr:uid="{00000000-0005-0000-0000-0000B9620000}"/>
    <cellStyle name="Obično 2 4 7 5 2 4 2" xfId="25440" xr:uid="{00000000-0005-0000-0000-0000BA620000}"/>
    <cellStyle name="Obično 2 4 7 5 2 4 3" xfId="25441" xr:uid="{00000000-0005-0000-0000-0000BB620000}"/>
    <cellStyle name="Obično 2 4 7 5 2 5" xfId="25442" xr:uid="{00000000-0005-0000-0000-0000BC620000}"/>
    <cellStyle name="Obično 2 4 7 5 2 5 2" xfId="25443" xr:uid="{00000000-0005-0000-0000-0000BD620000}"/>
    <cellStyle name="Obično 2 4 7 5 2 6" xfId="25444" xr:uid="{00000000-0005-0000-0000-0000BE620000}"/>
    <cellStyle name="Obično 2 4 7 5 2 7" xfId="25445" xr:uid="{00000000-0005-0000-0000-0000BF620000}"/>
    <cellStyle name="Obično 2 4 7 5 3" xfId="25446" xr:uid="{00000000-0005-0000-0000-0000C0620000}"/>
    <cellStyle name="Obično 2 4 7 5 3 2" xfId="25447" xr:uid="{00000000-0005-0000-0000-0000C1620000}"/>
    <cellStyle name="Obično 2 4 7 5 3 2 2" xfId="25448" xr:uid="{00000000-0005-0000-0000-0000C2620000}"/>
    <cellStyle name="Obično 2 4 7 5 3 2 3" xfId="25449" xr:uid="{00000000-0005-0000-0000-0000C3620000}"/>
    <cellStyle name="Obično 2 4 7 5 3 3" xfId="25450" xr:uid="{00000000-0005-0000-0000-0000C4620000}"/>
    <cellStyle name="Obično 2 4 7 5 3 3 2" xfId="25451" xr:uid="{00000000-0005-0000-0000-0000C5620000}"/>
    <cellStyle name="Obično 2 4 7 5 3 4" xfId="25452" xr:uid="{00000000-0005-0000-0000-0000C6620000}"/>
    <cellStyle name="Obično 2 4 7 5 3 5" xfId="25453" xr:uid="{00000000-0005-0000-0000-0000C7620000}"/>
    <cellStyle name="Obično 2 4 7 5 4" xfId="25454" xr:uid="{00000000-0005-0000-0000-0000C8620000}"/>
    <cellStyle name="Obično 2 4 7 5 4 2" xfId="25455" xr:uid="{00000000-0005-0000-0000-0000C9620000}"/>
    <cellStyle name="Obično 2 4 7 5 4 2 2" xfId="25456" xr:uid="{00000000-0005-0000-0000-0000CA620000}"/>
    <cellStyle name="Obično 2 4 7 5 4 2 3" xfId="25457" xr:uid="{00000000-0005-0000-0000-0000CB620000}"/>
    <cellStyle name="Obično 2 4 7 5 4 3" xfId="25458" xr:uid="{00000000-0005-0000-0000-0000CC620000}"/>
    <cellStyle name="Obično 2 4 7 5 4 3 2" xfId="25459" xr:uid="{00000000-0005-0000-0000-0000CD620000}"/>
    <cellStyle name="Obično 2 4 7 5 4 4" xfId="25460" xr:uid="{00000000-0005-0000-0000-0000CE620000}"/>
    <cellStyle name="Obično 2 4 7 5 4 5" xfId="25461" xr:uid="{00000000-0005-0000-0000-0000CF620000}"/>
    <cellStyle name="Obično 2 4 7 5 5" xfId="25462" xr:uid="{00000000-0005-0000-0000-0000D0620000}"/>
    <cellStyle name="Obično 2 4 7 5 5 2" xfId="25463" xr:uid="{00000000-0005-0000-0000-0000D1620000}"/>
    <cellStyle name="Obično 2 4 7 5 5 2 2" xfId="25464" xr:uid="{00000000-0005-0000-0000-0000D2620000}"/>
    <cellStyle name="Obično 2 4 7 5 5 3" xfId="25465" xr:uid="{00000000-0005-0000-0000-0000D3620000}"/>
    <cellStyle name="Obično 2 4 7 5 5 3 2" xfId="25466" xr:uid="{00000000-0005-0000-0000-0000D4620000}"/>
    <cellStyle name="Obično 2 4 7 5 5 4" xfId="25467" xr:uid="{00000000-0005-0000-0000-0000D5620000}"/>
    <cellStyle name="Obično 2 4 7 5 5 5" xfId="25468" xr:uid="{00000000-0005-0000-0000-0000D6620000}"/>
    <cellStyle name="Obično 2 4 7 5 6" xfId="25469" xr:uid="{00000000-0005-0000-0000-0000D7620000}"/>
    <cellStyle name="Obično 2 4 7 5 6 2" xfId="25470" xr:uid="{00000000-0005-0000-0000-0000D8620000}"/>
    <cellStyle name="Obično 2 4 7 5 7" xfId="25471" xr:uid="{00000000-0005-0000-0000-0000D9620000}"/>
    <cellStyle name="Obično 2 4 7 5 7 2" xfId="25472" xr:uid="{00000000-0005-0000-0000-0000DA620000}"/>
    <cellStyle name="Obično 2 4 7 5 8" xfId="25473" xr:uid="{00000000-0005-0000-0000-0000DB620000}"/>
    <cellStyle name="Obično 2 4 7 5 9" xfId="25474" xr:uid="{00000000-0005-0000-0000-0000DC620000}"/>
    <cellStyle name="Obično 2 4 7 6" xfId="25475" xr:uid="{00000000-0005-0000-0000-0000DD620000}"/>
    <cellStyle name="Obično 2 4 7 6 2" xfId="25476" xr:uid="{00000000-0005-0000-0000-0000DE620000}"/>
    <cellStyle name="Obično 2 4 7 6 2 2" xfId="25477" xr:uid="{00000000-0005-0000-0000-0000DF620000}"/>
    <cellStyle name="Obično 2 4 7 6 2 2 2" xfId="25478" xr:uid="{00000000-0005-0000-0000-0000E0620000}"/>
    <cellStyle name="Obično 2 4 7 6 2 2 2 2" xfId="25479" xr:uid="{00000000-0005-0000-0000-0000E1620000}"/>
    <cellStyle name="Obično 2 4 7 6 2 2 2 3" xfId="25480" xr:uid="{00000000-0005-0000-0000-0000E2620000}"/>
    <cellStyle name="Obično 2 4 7 6 2 2 3" xfId="25481" xr:uid="{00000000-0005-0000-0000-0000E3620000}"/>
    <cellStyle name="Obično 2 4 7 6 2 2 3 2" xfId="25482" xr:uid="{00000000-0005-0000-0000-0000E4620000}"/>
    <cellStyle name="Obično 2 4 7 6 2 2 4" xfId="25483" xr:uid="{00000000-0005-0000-0000-0000E5620000}"/>
    <cellStyle name="Obično 2 4 7 6 2 2 5" xfId="25484" xr:uid="{00000000-0005-0000-0000-0000E6620000}"/>
    <cellStyle name="Obično 2 4 7 6 2 3" xfId="25485" xr:uid="{00000000-0005-0000-0000-0000E7620000}"/>
    <cellStyle name="Obično 2 4 7 6 2 3 2" xfId="25486" xr:uid="{00000000-0005-0000-0000-0000E8620000}"/>
    <cellStyle name="Obično 2 4 7 6 2 3 2 2" xfId="25487" xr:uid="{00000000-0005-0000-0000-0000E9620000}"/>
    <cellStyle name="Obično 2 4 7 6 2 3 2 3" xfId="25488" xr:uid="{00000000-0005-0000-0000-0000EA620000}"/>
    <cellStyle name="Obično 2 4 7 6 2 3 3" xfId="25489" xr:uid="{00000000-0005-0000-0000-0000EB620000}"/>
    <cellStyle name="Obično 2 4 7 6 2 3 3 2" xfId="25490" xr:uid="{00000000-0005-0000-0000-0000EC620000}"/>
    <cellStyle name="Obično 2 4 7 6 2 3 4" xfId="25491" xr:uid="{00000000-0005-0000-0000-0000ED620000}"/>
    <cellStyle name="Obično 2 4 7 6 2 3 5" xfId="25492" xr:uid="{00000000-0005-0000-0000-0000EE620000}"/>
    <cellStyle name="Obično 2 4 7 6 2 4" xfId="25493" xr:uid="{00000000-0005-0000-0000-0000EF620000}"/>
    <cellStyle name="Obično 2 4 7 6 2 4 2" xfId="25494" xr:uid="{00000000-0005-0000-0000-0000F0620000}"/>
    <cellStyle name="Obično 2 4 7 6 2 4 3" xfId="25495" xr:uid="{00000000-0005-0000-0000-0000F1620000}"/>
    <cellStyle name="Obično 2 4 7 6 2 5" xfId="25496" xr:uid="{00000000-0005-0000-0000-0000F2620000}"/>
    <cellStyle name="Obično 2 4 7 6 2 5 2" xfId="25497" xr:uid="{00000000-0005-0000-0000-0000F3620000}"/>
    <cellStyle name="Obično 2 4 7 6 2 6" xfId="25498" xr:uid="{00000000-0005-0000-0000-0000F4620000}"/>
    <cellStyle name="Obično 2 4 7 6 2 7" xfId="25499" xr:uid="{00000000-0005-0000-0000-0000F5620000}"/>
    <cellStyle name="Obično 2 4 7 6 3" xfId="25500" xr:uid="{00000000-0005-0000-0000-0000F6620000}"/>
    <cellStyle name="Obično 2 4 7 6 3 2" xfId="25501" xr:uid="{00000000-0005-0000-0000-0000F7620000}"/>
    <cellStyle name="Obično 2 4 7 6 3 2 2" xfId="25502" xr:uid="{00000000-0005-0000-0000-0000F8620000}"/>
    <cellStyle name="Obično 2 4 7 6 3 2 3" xfId="25503" xr:uid="{00000000-0005-0000-0000-0000F9620000}"/>
    <cellStyle name="Obično 2 4 7 6 3 3" xfId="25504" xr:uid="{00000000-0005-0000-0000-0000FA620000}"/>
    <cellStyle name="Obično 2 4 7 6 3 3 2" xfId="25505" xr:uid="{00000000-0005-0000-0000-0000FB620000}"/>
    <cellStyle name="Obično 2 4 7 6 3 4" xfId="25506" xr:uid="{00000000-0005-0000-0000-0000FC620000}"/>
    <cellStyle name="Obično 2 4 7 6 3 5" xfId="25507" xr:uid="{00000000-0005-0000-0000-0000FD620000}"/>
    <cellStyle name="Obično 2 4 7 6 4" xfId="25508" xr:uid="{00000000-0005-0000-0000-0000FE620000}"/>
    <cellStyle name="Obično 2 4 7 6 4 2" xfId="25509" xr:uid="{00000000-0005-0000-0000-0000FF620000}"/>
    <cellStyle name="Obično 2 4 7 6 4 2 2" xfId="25510" xr:uid="{00000000-0005-0000-0000-000000630000}"/>
    <cellStyle name="Obično 2 4 7 6 4 2 3" xfId="25511" xr:uid="{00000000-0005-0000-0000-000001630000}"/>
    <cellStyle name="Obično 2 4 7 6 4 3" xfId="25512" xr:uid="{00000000-0005-0000-0000-000002630000}"/>
    <cellStyle name="Obično 2 4 7 6 4 3 2" xfId="25513" xr:uid="{00000000-0005-0000-0000-000003630000}"/>
    <cellStyle name="Obično 2 4 7 6 4 4" xfId="25514" xr:uid="{00000000-0005-0000-0000-000004630000}"/>
    <cellStyle name="Obično 2 4 7 6 4 5" xfId="25515" xr:uid="{00000000-0005-0000-0000-000005630000}"/>
    <cellStyle name="Obično 2 4 7 6 5" xfId="25516" xr:uid="{00000000-0005-0000-0000-000006630000}"/>
    <cellStyle name="Obično 2 4 7 6 5 2" xfId="25517" xr:uid="{00000000-0005-0000-0000-000007630000}"/>
    <cellStyle name="Obično 2 4 7 6 5 3" xfId="25518" xr:uid="{00000000-0005-0000-0000-000008630000}"/>
    <cellStyle name="Obično 2 4 7 6 6" xfId="25519" xr:uid="{00000000-0005-0000-0000-000009630000}"/>
    <cellStyle name="Obično 2 4 7 6 6 2" xfId="25520" xr:uid="{00000000-0005-0000-0000-00000A630000}"/>
    <cellStyle name="Obično 2 4 7 6 7" xfId="25521" xr:uid="{00000000-0005-0000-0000-00000B630000}"/>
    <cellStyle name="Obično 2 4 7 6 8" xfId="25522" xr:uid="{00000000-0005-0000-0000-00000C630000}"/>
    <cellStyle name="Obično 2 4 7 7" xfId="25523" xr:uid="{00000000-0005-0000-0000-00000D630000}"/>
    <cellStyle name="Obično 2 4 7 7 2" xfId="25524" xr:uid="{00000000-0005-0000-0000-00000E630000}"/>
    <cellStyle name="Obično 2 4 7 7 2 2" xfId="25525" xr:uid="{00000000-0005-0000-0000-00000F630000}"/>
    <cellStyle name="Obično 2 4 7 7 2 2 2" xfId="25526" xr:uid="{00000000-0005-0000-0000-000010630000}"/>
    <cellStyle name="Obično 2 4 7 7 2 2 2 2" xfId="25527" xr:uid="{00000000-0005-0000-0000-000011630000}"/>
    <cellStyle name="Obično 2 4 7 7 2 2 2 3" xfId="25528" xr:uid="{00000000-0005-0000-0000-000012630000}"/>
    <cellStyle name="Obično 2 4 7 7 2 2 3" xfId="25529" xr:uid="{00000000-0005-0000-0000-000013630000}"/>
    <cellStyle name="Obično 2 4 7 7 2 2 3 2" xfId="25530" xr:uid="{00000000-0005-0000-0000-000014630000}"/>
    <cellStyle name="Obično 2 4 7 7 2 2 4" xfId="25531" xr:uid="{00000000-0005-0000-0000-000015630000}"/>
    <cellStyle name="Obično 2 4 7 7 2 2 5" xfId="25532" xr:uid="{00000000-0005-0000-0000-000016630000}"/>
    <cellStyle name="Obično 2 4 7 7 2 3" xfId="25533" xr:uid="{00000000-0005-0000-0000-000017630000}"/>
    <cellStyle name="Obično 2 4 7 7 2 3 2" xfId="25534" xr:uid="{00000000-0005-0000-0000-000018630000}"/>
    <cellStyle name="Obično 2 4 7 7 2 3 2 2" xfId="25535" xr:uid="{00000000-0005-0000-0000-000019630000}"/>
    <cellStyle name="Obično 2 4 7 7 2 3 2 3" xfId="25536" xr:uid="{00000000-0005-0000-0000-00001A630000}"/>
    <cellStyle name="Obično 2 4 7 7 2 3 3" xfId="25537" xr:uid="{00000000-0005-0000-0000-00001B630000}"/>
    <cellStyle name="Obično 2 4 7 7 2 3 3 2" xfId="25538" xr:uid="{00000000-0005-0000-0000-00001C630000}"/>
    <cellStyle name="Obično 2 4 7 7 2 3 4" xfId="25539" xr:uid="{00000000-0005-0000-0000-00001D630000}"/>
    <cellStyle name="Obično 2 4 7 7 2 3 5" xfId="25540" xr:uid="{00000000-0005-0000-0000-00001E630000}"/>
    <cellStyle name="Obično 2 4 7 7 2 4" xfId="25541" xr:uid="{00000000-0005-0000-0000-00001F630000}"/>
    <cellStyle name="Obično 2 4 7 7 2 4 2" xfId="25542" xr:uid="{00000000-0005-0000-0000-000020630000}"/>
    <cellStyle name="Obično 2 4 7 7 2 4 3" xfId="25543" xr:uid="{00000000-0005-0000-0000-000021630000}"/>
    <cellStyle name="Obično 2 4 7 7 2 5" xfId="25544" xr:uid="{00000000-0005-0000-0000-000022630000}"/>
    <cellStyle name="Obično 2 4 7 7 2 5 2" xfId="25545" xr:uid="{00000000-0005-0000-0000-000023630000}"/>
    <cellStyle name="Obično 2 4 7 7 2 6" xfId="25546" xr:uid="{00000000-0005-0000-0000-000024630000}"/>
    <cellStyle name="Obično 2 4 7 7 2 7" xfId="25547" xr:uid="{00000000-0005-0000-0000-000025630000}"/>
    <cellStyle name="Obično 2 4 7 7 3" xfId="25548" xr:uid="{00000000-0005-0000-0000-000026630000}"/>
    <cellStyle name="Obično 2 4 7 7 3 2" xfId="25549" xr:uid="{00000000-0005-0000-0000-000027630000}"/>
    <cellStyle name="Obično 2 4 7 7 3 2 2" xfId="25550" xr:uid="{00000000-0005-0000-0000-000028630000}"/>
    <cellStyle name="Obično 2 4 7 7 3 2 3" xfId="25551" xr:uid="{00000000-0005-0000-0000-000029630000}"/>
    <cellStyle name="Obično 2 4 7 7 3 3" xfId="25552" xr:uid="{00000000-0005-0000-0000-00002A630000}"/>
    <cellStyle name="Obično 2 4 7 7 3 3 2" xfId="25553" xr:uid="{00000000-0005-0000-0000-00002B630000}"/>
    <cellStyle name="Obično 2 4 7 7 3 4" xfId="25554" xr:uid="{00000000-0005-0000-0000-00002C630000}"/>
    <cellStyle name="Obično 2 4 7 7 3 5" xfId="25555" xr:uid="{00000000-0005-0000-0000-00002D630000}"/>
    <cellStyle name="Obično 2 4 7 7 4" xfId="25556" xr:uid="{00000000-0005-0000-0000-00002E630000}"/>
    <cellStyle name="Obično 2 4 7 7 4 2" xfId="25557" xr:uid="{00000000-0005-0000-0000-00002F630000}"/>
    <cellStyle name="Obično 2 4 7 7 4 2 2" xfId="25558" xr:uid="{00000000-0005-0000-0000-000030630000}"/>
    <cellStyle name="Obično 2 4 7 7 4 2 3" xfId="25559" xr:uid="{00000000-0005-0000-0000-000031630000}"/>
    <cellStyle name="Obično 2 4 7 7 4 3" xfId="25560" xr:uid="{00000000-0005-0000-0000-000032630000}"/>
    <cellStyle name="Obično 2 4 7 7 4 3 2" xfId="25561" xr:uid="{00000000-0005-0000-0000-000033630000}"/>
    <cellStyle name="Obično 2 4 7 7 4 4" xfId="25562" xr:uid="{00000000-0005-0000-0000-000034630000}"/>
    <cellStyle name="Obično 2 4 7 7 4 5" xfId="25563" xr:uid="{00000000-0005-0000-0000-000035630000}"/>
    <cellStyle name="Obično 2 4 7 7 5" xfId="25564" xr:uid="{00000000-0005-0000-0000-000036630000}"/>
    <cellStyle name="Obično 2 4 7 7 5 2" xfId="25565" xr:uid="{00000000-0005-0000-0000-000037630000}"/>
    <cellStyle name="Obično 2 4 7 7 5 3" xfId="25566" xr:uid="{00000000-0005-0000-0000-000038630000}"/>
    <cellStyle name="Obično 2 4 7 7 6" xfId="25567" xr:uid="{00000000-0005-0000-0000-000039630000}"/>
    <cellStyle name="Obično 2 4 7 7 6 2" xfId="25568" xr:uid="{00000000-0005-0000-0000-00003A630000}"/>
    <cellStyle name="Obično 2 4 7 7 7" xfId="25569" xr:uid="{00000000-0005-0000-0000-00003B630000}"/>
    <cellStyle name="Obično 2 4 7 7 8" xfId="25570" xr:uid="{00000000-0005-0000-0000-00003C630000}"/>
    <cellStyle name="Obično 2 4 7 8" xfId="25571" xr:uid="{00000000-0005-0000-0000-00003D630000}"/>
    <cellStyle name="Obično 2 4 7 8 2" xfId="25572" xr:uid="{00000000-0005-0000-0000-00003E630000}"/>
    <cellStyle name="Obično 2 4 7 8 2 2" xfId="25573" xr:uid="{00000000-0005-0000-0000-00003F630000}"/>
    <cellStyle name="Obično 2 4 7 8 2 2 2" xfId="25574" xr:uid="{00000000-0005-0000-0000-000040630000}"/>
    <cellStyle name="Obično 2 4 7 8 2 2 3" xfId="25575" xr:uid="{00000000-0005-0000-0000-000041630000}"/>
    <cellStyle name="Obično 2 4 7 8 2 3" xfId="25576" xr:uid="{00000000-0005-0000-0000-000042630000}"/>
    <cellStyle name="Obično 2 4 7 8 2 3 2" xfId="25577" xr:uid="{00000000-0005-0000-0000-000043630000}"/>
    <cellStyle name="Obično 2 4 7 8 2 4" xfId="25578" xr:uid="{00000000-0005-0000-0000-000044630000}"/>
    <cellStyle name="Obično 2 4 7 8 2 5" xfId="25579" xr:uid="{00000000-0005-0000-0000-000045630000}"/>
    <cellStyle name="Obično 2 4 7 8 3" xfId="25580" xr:uid="{00000000-0005-0000-0000-000046630000}"/>
    <cellStyle name="Obično 2 4 7 8 3 2" xfId="25581" xr:uid="{00000000-0005-0000-0000-000047630000}"/>
    <cellStyle name="Obično 2 4 7 8 3 2 2" xfId="25582" xr:uid="{00000000-0005-0000-0000-000048630000}"/>
    <cellStyle name="Obično 2 4 7 8 3 2 3" xfId="25583" xr:uid="{00000000-0005-0000-0000-000049630000}"/>
    <cellStyle name="Obično 2 4 7 8 3 3" xfId="25584" xr:uid="{00000000-0005-0000-0000-00004A630000}"/>
    <cellStyle name="Obično 2 4 7 8 3 3 2" xfId="25585" xr:uid="{00000000-0005-0000-0000-00004B630000}"/>
    <cellStyle name="Obično 2 4 7 8 3 4" xfId="25586" xr:uid="{00000000-0005-0000-0000-00004C630000}"/>
    <cellStyle name="Obično 2 4 7 8 3 5" xfId="25587" xr:uid="{00000000-0005-0000-0000-00004D630000}"/>
    <cellStyle name="Obično 2 4 7 8 4" xfId="25588" xr:uid="{00000000-0005-0000-0000-00004E630000}"/>
    <cellStyle name="Obično 2 4 7 8 4 2" xfId="25589" xr:uid="{00000000-0005-0000-0000-00004F630000}"/>
    <cellStyle name="Obično 2 4 7 8 4 3" xfId="25590" xr:uid="{00000000-0005-0000-0000-000050630000}"/>
    <cellStyle name="Obično 2 4 7 8 5" xfId="25591" xr:uid="{00000000-0005-0000-0000-000051630000}"/>
    <cellStyle name="Obično 2 4 7 8 5 2" xfId="25592" xr:uid="{00000000-0005-0000-0000-000052630000}"/>
    <cellStyle name="Obično 2 4 7 8 6" xfId="25593" xr:uid="{00000000-0005-0000-0000-000053630000}"/>
    <cellStyle name="Obično 2 4 7 8 7" xfId="25594" xr:uid="{00000000-0005-0000-0000-000054630000}"/>
    <cellStyle name="Obično 2 4 7 9" xfId="25595" xr:uid="{00000000-0005-0000-0000-000055630000}"/>
    <cellStyle name="Obično 2 4 7 9 2" xfId="25596" xr:uid="{00000000-0005-0000-0000-000056630000}"/>
    <cellStyle name="Obično 2 4 7 9 2 2" xfId="25597" xr:uid="{00000000-0005-0000-0000-000057630000}"/>
    <cellStyle name="Obično 2 4 7 9 2 3" xfId="25598" xr:uid="{00000000-0005-0000-0000-000058630000}"/>
    <cellStyle name="Obično 2 4 7 9 3" xfId="25599" xr:uid="{00000000-0005-0000-0000-000059630000}"/>
    <cellStyle name="Obično 2 4 7 9 3 2" xfId="25600" xr:uid="{00000000-0005-0000-0000-00005A630000}"/>
    <cellStyle name="Obično 2 4 7 9 4" xfId="25601" xr:uid="{00000000-0005-0000-0000-00005B630000}"/>
    <cellStyle name="Obično 2 4 7 9 5" xfId="25602" xr:uid="{00000000-0005-0000-0000-00005C630000}"/>
    <cellStyle name="Obično 2 4 8" xfId="25603" xr:uid="{00000000-0005-0000-0000-00005D630000}"/>
    <cellStyle name="Obično 2 4 8 10" xfId="25604" xr:uid="{00000000-0005-0000-0000-00005E630000}"/>
    <cellStyle name="Obično 2 4 8 10 2" xfId="25605" xr:uid="{00000000-0005-0000-0000-00005F630000}"/>
    <cellStyle name="Obično 2 4 8 10 2 2" xfId="25606" xr:uid="{00000000-0005-0000-0000-000060630000}"/>
    <cellStyle name="Obično 2 4 8 10 2 3" xfId="25607" xr:uid="{00000000-0005-0000-0000-000061630000}"/>
    <cellStyle name="Obično 2 4 8 10 3" xfId="25608" xr:uid="{00000000-0005-0000-0000-000062630000}"/>
    <cellStyle name="Obično 2 4 8 10 3 2" xfId="25609" xr:uid="{00000000-0005-0000-0000-000063630000}"/>
    <cellStyle name="Obično 2 4 8 10 4" xfId="25610" xr:uid="{00000000-0005-0000-0000-000064630000}"/>
    <cellStyle name="Obično 2 4 8 10 5" xfId="25611" xr:uid="{00000000-0005-0000-0000-000065630000}"/>
    <cellStyle name="Obično 2 4 8 11" xfId="25612" xr:uid="{00000000-0005-0000-0000-000066630000}"/>
    <cellStyle name="Obično 2 4 8 11 2" xfId="25613" xr:uid="{00000000-0005-0000-0000-000067630000}"/>
    <cellStyle name="Obično 2 4 8 11 2 2" xfId="25614" xr:uid="{00000000-0005-0000-0000-000068630000}"/>
    <cellStyle name="Obično 2 4 8 11 2 3" xfId="25615" xr:uid="{00000000-0005-0000-0000-000069630000}"/>
    <cellStyle name="Obično 2 4 8 11 3" xfId="25616" xr:uid="{00000000-0005-0000-0000-00006A630000}"/>
    <cellStyle name="Obično 2 4 8 11 3 2" xfId="25617" xr:uid="{00000000-0005-0000-0000-00006B630000}"/>
    <cellStyle name="Obično 2 4 8 11 4" xfId="25618" xr:uid="{00000000-0005-0000-0000-00006C630000}"/>
    <cellStyle name="Obično 2 4 8 11 5" xfId="25619" xr:uid="{00000000-0005-0000-0000-00006D630000}"/>
    <cellStyle name="Obično 2 4 8 12" xfId="25620" xr:uid="{00000000-0005-0000-0000-00006E630000}"/>
    <cellStyle name="Obično 2 4 8 12 2" xfId="25621" xr:uid="{00000000-0005-0000-0000-00006F630000}"/>
    <cellStyle name="Obično 2 4 8 12 2 2" xfId="25622" xr:uid="{00000000-0005-0000-0000-000070630000}"/>
    <cellStyle name="Obično 2 4 8 12 3" xfId="25623" xr:uid="{00000000-0005-0000-0000-000071630000}"/>
    <cellStyle name="Obično 2 4 8 12 3 2" xfId="25624" xr:uid="{00000000-0005-0000-0000-000072630000}"/>
    <cellStyle name="Obično 2 4 8 12 4" xfId="25625" xr:uid="{00000000-0005-0000-0000-000073630000}"/>
    <cellStyle name="Obično 2 4 8 12 5" xfId="25626" xr:uid="{00000000-0005-0000-0000-000074630000}"/>
    <cellStyle name="Obično 2 4 8 13" xfId="25627" xr:uid="{00000000-0005-0000-0000-000075630000}"/>
    <cellStyle name="Obično 2 4 8 13 2" xfId="25628" xr:uid="{00000000-0005-0000-0000-000076630000}"/>
    <cellStyle name="Obično 2 4 8 13 2 2" xfId="25629" xr:uid="{00000000-0005-0000-0000-000077630000}"/>
    <cellStyle name="Obično 2 4 8 13 3" xfId="25630" xr:uid="{00000000-0005-0000-0000-000078630000}"/>
    <cellStyle name="Obično 2 4 8 14" xfId="25631" xr:uid="{00000000-0005-0000-0000-000079630000}"/>
    <cellStyle name="Obično 2 4 8 14 2" xfId="25632" xr:uid="{00000000-0005-0000-0000-00007A630000}"/>
    <cellStyle name="Obično 2 4 8 15" xfId="25633" xr:uid="{00000000-0005-0000-0000-00007B630000}"/>
    <cellStyle name="Obično 2 4 8 15 2" xfId="25634" xr:uid="{00000000-0005-0000-0000-00007C630000}"/>
    <cellStyle name="Obično 2 4 8 16" xfId="25635" xr:uid="{00000000-0005-0000-0000-00007D630000}"/>
    <cellStyle name="Obično 2 4 8 17" xfId="25636" xr:uid="{00000000-0005-0000-0000-00007E630000}"/>
    <cellStyle name="Obično 2 4 8 18" xfId="25637" xr:uid="{00000000-0005-0000-0000-00007F630000}"/>
    <cellStyle name="Obično 2 4 8 2" xfId="25638" xr:uid="{00000000-0005-0000-0000-000080630000}"/>
    <cellStyle name="Obično 2 4 8 2 10" xfId="25639" xr:uid="{00000000-0005-0000-0000-000081630000}"/>
    <cellStyle name="Obično 2 4 8 2 11" xfId="25640" xr:uid="{00000000-0005-0000-0000-000082630000}"/>
    <cellStyle name="Obično 2 4 8 2 12" xfId="25641" xr:uid="{00000000-0005-0000-0000-000083630000}"/>
    <cellStyle name="Obično 2 4 8 2 2" xfId="25642" xr:uid="{00000000-0005-0000-0000-000084630000}"/>
    <cellStyle name="Obično 2 4 8 2 2 2" xfId="25643" xr:uid="{00000000-0005-0000-0000-000085630000}"/>
    <cellStyle name="Obično 2 4 8 2 2 2 2" xfId="25644" xr:uid="{00000000-0005-0000-0000-000086630000}"/>
    <cellStyle name="Obično 2 4 8 2 2 2 2 2" xfId="25645" xr:uid="{00000000-0005-0000-0000-000087630000}"/>
    <cellStyle name="Obično 2 4 8 2 2 2 2 2 2" xfId="25646" xr:uid="{00000000-0005-0000-0000-000088630000}"/>
    <cellStyle name="Obično 2 4 8 2 2 2 2 2 3" xfId="25647" xr:uid="{00000000-0005-0000-0000-000089630000}"/>
    <cellStyle name="Obično 2 4 8 2 2 2 2 3" xfId="25648" xr:uid="{00000000-0005-0000-0000-00008A630000}"/>
    <cellStyle name="Obično 2 4 8 2 2 2 2 3 2" xfId="25649" xr:uid="{00000000-0005-0000-0000-00008B630000}"/>
    <cellStyle name="Obično 2 4 8 2 2 2 2 4" xfId="25650" xr:uid="{00000000-0005-0000-0000-00008C630000}"/>
    <cellStyle name="Obično 2 4 8 2 2 2 2 5" xfId="25651" xr:uid="{00000000-0005-0000-0000-00008D630000}"/>
    <cellStyle name="Obično 2 4 8 2 2 2 3" xfId="25652" xr:uid="{00000000-0005-0000-0000-00008E630000}"/>
    <cellStyle name="Obično 2 4 8 2 2 2 3 2" xfId="25653" xr:uid="{00000000-0005-0000-0000-00008F630000}"/>
    <cellStyle name="Obično 2 4 8 2 2 2 3 2 2" xfId="25654" xr:uid="{00000000-0005-0000-0000-000090630000}"/>
    <cellStyle name="Obično 2 4 8 2 2 2 3 2 3" xfId="25655" xr:uid="{00000000-0005-0000-0000-000091630000}"/>
    <cellStyle name="Obično 2 4 8 2 2 2 3 3" xfId="25656" xr:uid="{00000000-0005-0000-0000-000092630000}"/>
    <cellStyle name="Obično 2 4 8 2 2 2 3 3 2" xfId="25657" xr:uid="{00000000-0005-0000-0000-000093630000}"/>
    <cellStyle name="Obično 2 4 8 2 2 2 3 4" xfId="25658" xr:uid="{00000000-0005-0000-0000-000094630000}"/>
    <cellStyle name="Obično 2 4 8 2 2 2 3 5" xfId="25659" xr:uid="{00000000-0005-0000-0000-000095630000}"/>
    <cellStyle name="Obično 2 4 8 2 2 2 4" xfId="25660" xr:uid="{00000000-0005-0000-0000-000096630000}"/>
    <cellStyle name="Obično 2 4 8 2 2 2 4 2" xfId="25661" xr:uid="{00000000-0005-0000-0000-000097630000}"/>
    <cellStyle name="Obično 2 4 8 2 2 2 4 3" xfId="25662" xr:uid="{00000000-0005-0000-0000-000098630000}"/>
    <cellStyle name="Obično 2 4 8 2 2 2 5" xfId="25663" xr:uid="{00000000-0005-0000-0000-000099630000}"/>
    <cellStyle name="Obično 2 4 8 2 2 2 5 2" xfId="25664" xr:uid="{00000000-0005-0000-0000-00009A630000}"/>
    <cellStyle name="Obično 2 4 8 2 2 2 6" xfId="25665" xr:uid="{00000000-0005-0000-0000-00009B630000}"/>
    <cellStyle name="Obično 2 4 8 2 2 2 7" xfId="25666" xr:uid="{00000000-0005-0000-0000-00009C630000}"/>
    <cellStyle name="Obično 2 4 8 2 2 3" xfId="25667" xr:uid="{00000000-0005-0000-0000-00009D630000}"/>
    <cellStyle name="Obično 2 4 8 2 2 3 2" xfId="25668" xr:uid="{00000000-0005-0000-0000-00009E630000}"/>
    <cellStyle name="Obično 2 4 8 2 2 3 2 2" xfId="25669" xr:uid="{00000000-0005-0000-0000-00009F630000}"/>
    <cellStyle name="Obično 2 4 8 2 2 3 2 3" xfId="25670" xr:uid="{00000000-0005-0000-0000-0000A0630000}"/>
    <cellStyle name="Obično 2 4 8 2 2 3 3" xfId="25671" xr:uid="{00000000-0005-0000-0000-0000A1630000}"/>
    <cellStyle name="Obično 2 4 8 2 2 3 3 2" xfId="25672" xr:uid="{00000000-0005-0000-0000-0000A2630000}"/>
    <cellStyle name="Obično 2 4 8 2 2 3 4" xfId="25673" xr:uid="{00000000-0005-0000-0000-0000A3630000}"/>
    <cellStyle name="Obično 2 4 8 2 2 3 5" xfId="25674" xr:uid="{00000000-0005-0000-0000-0000A4630000}"/>
    <cellStyle name="Obično 2 4 8 2 2 4" xfId="25675" xr:uid="{00000000-0005-0000-0000-0000A5630000}"/>
    <cellStyle name="Obično 2 4 8 2 2 4 2" xfId="25676" xr:uid="{00000000-0005-0000-0000-0000A6630000}"/>
    <cellStyle name="Obično 2 4 8 2 2 4 2 2" xfId="25677" xr:uid="{00000000-0005-0000-0000-0000A7630000}"/>
    <cellStyle name="Obično 2 4 8 2 2 4 2 3" xfId="25678" xr:uid="{00000000-0005-0000-0000-0000A8630000}"/>
    <cellStyle name="Obično 2 4 8 2 2 4 3" xfId="25679" xr:uid="{00000000-0005-0000-0000-0000A9630000}"/>
    <cellStyle name="Obično 2 4 8 2 2 4 3 2" xfId="25680" xr:uid="{00000000-0005-0000-0000-0000AA630000}"/>
    <cellStyle name="Obično 2 4 8 2 2 4 4" xfId="25681" xr:uid="{00000000-0005-0000-0000-0000AB630000}"/>
    <cellStyle name="Obično 2 4 8 2 2 4 5" xfId="25682" xr:uid="{00000000-0005-0000-0000-0000AC630000}"/>
    <cellStyle name="Obično 2 4 8 2 2 5" xfId="25683" xr:uid="{00000000-0005-0000-0000-0000AD630000}"/>
    <cellStyle name="Obično 2 4 8 2 2 5 2" xfId="25684" xr:uid="{00000000-0005-0000-0000-0000AE630000}"/>
    <cellStyle name="Obično 2 4 8 2 2 5 2 2" xfId="25685" xr:uid="{00000000-0005-0000-0000-0000AF630000}"/>
    <cellStyle name="Obično 2 4 8 2 2 5 3" xfId="25686" xr:uid="{00000000-0005-0000-0000-0000B0630000}"/>
    <cellStyle name="Obično 2 4 8 2 2 5 3 2" xfId="25687" xr:uid="{00000000-0005-0000-0000-0000B1630000}"/>
    <cellStyle name="Obično 2 4 8 2 2 5 4" xfId="25688" xr:uid="{00000000-0005-0000-0000-0000B2630000}"/>
    <cellStyle name="Obično 2 4 8 2 2 5 5" xfId="25689" xr:uid="{00000000-0005-0000-0000-0000B3630000}"/>
    <cellStyle name="Obično 2 4 8 2 2 6" xfId="25690" xr:uid="{00000000-0005-0000-0000-0000B4630000}"/>
    <cellStyle name="Obično 2 4 8 2 2 6 2" xfId="25691" xr:uid="{00000000-0005-0000-0000-0000B5630000}"/>
    <cellStyle name="Obično 2 4 8 2 2 7" xfId="25692" xr:uid="{00000000-0005-0000-0000-0000B6630000}"/>
    <cellStyle name="Obično 2 4 8 2 2 7 2" xfId="25693" xr:uid="{00000000-0005-0000-0000-0000B7630000}"/>
    <cellStyle name="Obično 2 4 8 2 2 8" xfId="25694" xr:uid="{00000000-0005-0000-0000-0000B8630000}"/>
    <cellStyle name="Obično 2 4 8 2 2 9" xfId="25695" xr:uid="{00000000-0005-0000-0000-0000B9630000}"/>
    <cellStyle name="Obično 2 4 8 2 3" xfId="25696" xr:uid="{00000000-0005-0000-0000-0000BA630000}"/>
    <cellStyle name="Obično 2 4 8 2 3 2" xfId="25697" xr:uid="{00000000-0005-0000-0000-0000BB630000}"/>
    <cellStyle name="Obično 2 4 8 2 3 2 2" xfId="25698" xr:uid="{00000000-0005-0000-0000-0000BC630000}"/>
    <cellStyle name="Obično 2 4 8 2 3 2 2 2" xfId="25699" xr:uid="{00000000-0005-0000-0000-0000BD630000}"/>
    <cellStyle name="Obično 2 4 8 2 3 2 2 2 2" xfId="25700" xr:uid="{00000000-0005-0000-0000-0000BE630000}"/>
    <cellStyle name="Obično 2 4 8 2 3 2 2 2 3" xfId="25701" xr:uid="{00000000-0005-0000-0000-0000BF630000}"/>
    <cellStyle name="Obično 2 4 8 2 3 2 2 3" xfId="25702" xr:uid="{00000000-0005-0000-0000-0000C0630000}"/>
    <cellStyle name="Obično 2 4 8 2 3 2 2 3 2" xfId="25703" xr:uid="{00000000-0005-0000-0000-0000C1630000}"/>
    <cellStyle name="Obično 2 4 8 2 3 2 2 4" xfId="25704" xr:uid="{00000000-0005-0000-0000-0000C2630000}"/>
    <cellStyle name="Obično 2 4 8 2 3 2 2 5" xfId="25705" xr:uid="{00000000-0005-0000-0000-0000C3630000}"/>
    <cellStyle name="Obično 2 4 8 2 3 2 3" xfId="25706" xr:uid="{00000000-0005-0000-0000-0000C4630000}"/>
    <cellStyle name="Obično 2 4 8 2 3 2 3 2" xfId="25707" xr:uid="{00000000-0005-0000-0000-0000C5630000}"/>
    <cellStyle name="Obično 2 4 8 2 3 2 3 2 2" xfId="25708" xr:uid="{00000000-0005-0000-0000-0000C6630000}"/>
    <cellStyle name="Obično 2 4 8 2 3 2 3 2 3" xfId="25709" xr:uid="{00000000-0005-0000-0000-0000C7630000}"/>
    <cellStyle name="Obično 2 4 8 2 3 2 3 3" xfId="25710" xr:uid="{00000000-0005-0000-0000-0000C8630000}"/>
    <cellStyle name="Obično 2 4 8 2 3 2 3 3 2" xfId="25711" xr:uid="{00000000-0005-0000-0000-0000C9630000}"/>
    <cellStyle name="Obično 2 4 8 2 3 2 3 4" xfId="25712" xr:uid="{00000000-0005-0000-0000-0000CA630000}"/>
    <cellStyle name="Obično 2 4 8 2 3 2 3 5" xfId="25713" xr:uid="{00000000-0005-0000-0000-0000CB630000}"/>
    <cellStyle name="Obično 2 4 8 2 3 2 4" xfId="25714" xr:uid="{00000000-0005-0000-0000-0000CC630000}"/>
    <cellStyle name="Obično 2 4 8 2 3 2 4 2" xfId="25715" xr:uid="{00000000-0005-0000-0000-0000CD630000}"/>
    <cellStyle name="Obično 2 4 8 2 3 2 4 3" xfId="25716" xr:uid="{00000000-0005-0000-0000-0000CE630000}"/>
    <cellStyle name="Obično 2 4 8 2 3 2 5" xfId="25717" xr:uid="{00000000-0005-0000-0000-0000CF630000}"/>
    <cellStyle name="Obično 2 4 8 2 3 2 5 2" xfId="25718" xr:uid="{00000000-0005-0000-0000-0000D0630000}"/>
    <cellStyle name="Obično 2 4 8 2 3 2 6" xfId="25719" xr:uid="{00000000-0005-0000-0000-0000D1630000}"/>
    <cellStyle name="Obično 2 4 8 2 3 2 7" xfId="25720" xr:uid="{00000000-0005-0000-0000-0000D2630000}"/>
    <cellStyle name="Obično 2 4 8 2 3 3" xfId="25721" xr:uid="{00000000-0005-0000-0000-0000D3630000}"/>
    <cellStyle name="Obično 2 4 8 2 3 3 2" xfId="25722" xr:uid="{00000000-0005-0000-0000-0000D4630000}"/>
    <cellStyle name="Obično 2 4 8 2 3 3 2 2" xfId="25723" xr:uid="{00000000-0005-0000-0000-0000D5630000}"/>
    <cellStyle name="Obično 2 4 8 2 3 3 2 3" xfId="25724" xr:uid="{00000000-0005-0000-0000-0000D6630000}"/>
    <cellStyle name="Obično 2 4 8 2 3 3 3" xfId="25725" xr:uid="{00000000-0005-0000-0000-0000D7630000}"/>
    <cellStyle name="Obično 2 4 8 2 3 3 3 2" xfId="25726" xr:uid="{00000000-0005-0000-0000-0000D8630000}"/>
    <cellStyle name="Obično 2 4 8 2 3 3 4" xfId="25727" xr:uid="{00000000-0005-0000-0000-0000D9630000}"/>
    <cellStyle name="Obično 2 4 8 2 3 3 5" xfId="25728" xr:uid="{00000000-0005-0000-0000-0000DA630000}"/>
    <cellStyle name="Obično 2 4 8 2 3 4" xfId="25729" xr:uid="{00000000-0005-0000-0000-0000DB630000}"/>
    <cellStyle name="Obično 2 4 8 2 3 4 2" xfId="25730" xr:uid="{00000000-0005-0000-0000-0000DC630000}"/>
    <cellStyle name="Obično 2 4 8 2 3 4 2 2" xfId="25731" xr:uid="{00000000-0005-0000-0000-0000DD630000}"/>
    <cellStyle name="Obično 2 4 8 2 3 4 2 3" xfId="25732" xr:uid="{00000000-0005-0000-0000-0000DE630000}"/>
    <cellStyle name="Obično 2 4 8 2 3 4 3" xfId="25733" xr:uid="{00000000-0005-0000-0000-0000DF630000}"/>
    <cellStyle name="Obično 2 4 8 2 3 4 3 2" xfId="25734" xr:uid="{00000000-0005-0000-0000-0000E0630000}"/>
    <cellStyle name="Obično 2 4 8 2 3 4 4" xfId="25735" xr:uid="{00000000-0005-0000-0000-0000E1630000}"/>
    <cellStyle name="Obično 2 4 8 2 3 4 5" xfId="25736" xr:uid="{00000000-0005-0000-0000-0000E2630000}"/>
    <cellStyle name="Obično 2 4 8 2 3 5" xfId="25737" xr:uid="{00000000-0005-0000-0000-0000E3630000}"/>
    <cellStyle name="Obično 2 4 8 2 3 5 2" xfId="25738" xr:uid="{00000000-0005-0000-0000-0000E4630000}"/>
    <cellStyle name="Obično 2 4 8 2 3 5 3" xfId="25739" xr:uid="{00000000-0005-0000-0000-0000E5630000}"/>
    <cellStyle name="Obično 2 4 8 2 3 6" xfId="25740" xr:uid="{00000000-0005-0000-0000-0000E6630000}"/>
    <cellStyle name="Obično 2 4 8 2 3 6 2" xfId="25741" xr:uid="{00000000-0005-0000-0000-0000E7630000}"/>
    <cellStyle name="Obično 2 4 8 2 3 7" xfId="25742" xr:uid="{00000000-0005-0000-0000-0000E8630000}"/>
    <cellStyle name="Obično 2 4 8 2 3 8" xfId="25743" xr:uid="{00000000-0005-0000-0000-0000E9630000}"/>
    <cellStyle name="Obično 2 4 8 2 4" xfId="25744" xr:uid="{00000000-0005-0000-0000-0000EA630000}"/>
    <cellStyle name="Obično 2 4 8 2 4 2" xfId="25745" xr:uid="{00000000-0005-0000-0000-0000EB630000}"/>
    <cellStyle name="Obično 2 4 8 2 4 2 2" xfId="25746" xr:uid="{00000000-0005-0000-0000-0000EC630000}"/>
    <cellStyle name="Obično 2 4 8 2 4 2 2 2" xfId="25747" xr:uid="{00000000-0005-0000-0000-0000ED630000}"/>
    <cellStyle name="Obično 2 4 8 2 4 2 2 3" xfId="25748" xr:uid="{00000000-0005-0000-0000-0000EE630000}"/>
    <cellStyle name="Obično 2 4 8 2 4 2 3" xfId="25749" xr:uid="{00000000-0005-0000-0000-0000EF630000}"/>
    <cellStyle name="Obično 2 4 8 2 4 2 3 2" xfId="25750" xr:uid="{00000000-0005-0000-0000-0000F0630000}"/>
    <cellStyle name="Obično 2 4 8 2 4 2 4" xfId="25751" xr:uid="{00000000-0005-0000-0000-0000F1630000}"/>
    <cellStyle name="Obično 2 4 8 2 4 2 5" xfId="25752" xr:uid="{00000000-0005-0000-0000-0000F2630000}"/>
    <cellStyle name="Obično 2 4 8 2 4 3" xfId="25753" xr:uid="{00000000-0005-0000-0000-0000F3630000}"/>
    <cellStyle name="Obično 2 4 8 2 4 3 2" xfId="25754" xr:uid="{00000000-0005-0000-0000-0000F4630000}"/>
    <cellStyle name="Obično 2 4 8 2 4 3 2 2" xfId="25755" xr:uid="{00000000-0005-0000-0000-0000F5630000}"/>
    <cellStyle name="Obično 2 4 8 2 4 3 2 3" xfId="25756" xr:uid="{00000000-0005-0000-0000-0000F6630000}"/>
    <cellStyle name="Obično 2 4 8 2 4 3 3" xfId="25757" xr:uid="{00000000-0005-0000-0000-0000F7630000}"/>
    <cellStyle name="Obično 2 4 8 2 4 3 3 2" xfId="25758" xr:uid="{00000000-0005-0000-0000-0000F8630000}"/>
    <cellStyle name="Obično 2 4 8 2 4 3 4" xfId="25759" xr:uid="{00000000-0005-0000-0000-0000F9630000}"/>
    <cellStyle name="Obično 2 4 8 2 4 3 5" xfId="25760" xr:uid="{00000000-0005-0000-0000-0000FA630000}"/>
    <cellStyle name="Obično 2 4 8 2 4 4" xfId="25761" xr:uid="{00000000-0005-0000-0000-0000FB630000}"/>
    <cellStyle name="Obično 2 4 8 2 4 4 2" xfId="25762" xr:uid="{00000000-0005-0000-0000-0000FC630000}"/>
    <cellStyle name="Obično 2 4 8 2 4 4 3" xfId="25763" xr:uid="{00000000-0005-0000-0000-0000FD630000}"/>
    <cellStyle name="Obično 2 4 8 2 4 5" xfId="25764" xr:uid="{00000000-0005-0000-0000-0000FE630000}"/>
    <cellStyle name="Obično 2 4 8 2 4 5 2" xfId="25765" xr:uid="{00000000-0005-0000-0000-0000FF630000}"/>
    <cellStyle name="Obično 2 4 8 2 4 6" xfId="25766" xr:uid="{00000000-0005-0000-0000-000000640000}"/>
    <cellStyle name="Obično 2 4 8 2 4 7" xfId="25767" xr:uid="{00000000-0005-0000-0000-000001640000}"/>
    <cellStyle name="Obično 2 4 8 2 5" xfId="25768" xr:uid="{00000000-0005-0000-0000-000002640000}"/>
    <cellStyle name="Obično 2 4 8 2 5 2" xfId="25769" xr:uid="{00000000-0005-0000-0000-000003640000}"/>
    <cellStyle name="Obično 2 4 8 2 5 2 2" xfId="25770" xr:uid="{00000000-0005-0000-0000-000004640000}"/>
    <cellStyle name="Obično 2 4 8 2 5 2 3" xfId="25771" xr:uid="{00000000-0005-0000-0000-000005640000}"/>
    <cellStyle name="Obično 2 4 8 2 5 3" xfId="25772" xr:uid="{00000000-0005-0000-0000-000006640000}"/>
    <cellStyle name="Obično 2 4 8 2 5 3 2" xfId="25773" xr:uid="{00000000-0005-0000-0000-000007640000}"/>
    <cellStyle name="Obično 2 4 8 2 5 4" xfId="25774" xr:uid="{00000000-0005-0000-0000-000008640000}"/>
    <cellStyle name="Obično 2 4 8 2 5 5" xfId="25775" xr:uid="{00000000-0005-0000-0000-000009640000}"/>
    <cellStyle name="Obično 2 4 8 2 6" xfId="25776" xr:uid="{00000000-0005-0000-0000-00000A640000}"/>
    <cellStyle name="Obično 2 4 8 2 6 2" xfId="25777" xr:uid="{00000000-0005-0000-0000-00000B640000}"/>
    <cellStyle name="Obično 2 4 8 2 6 2 2" xfId="25778" xr:uid="{00000000-0005-0000-0000-00000C640000}"/>
    <cellStyle name="Obično 2 4 8 2 6 2 3" xfId="25779" xr:uid="{00000000-0005-0000-0000-00000D640000}"/>
    <cellStyle name="Obično 2 4 8 2 6 3" xfId="25780" xr:uid="{00000000-0005-0000-0000-00000E640000}"/>
    <cellStyle name="Obično 2 4 8 2 6 3 2" xfId="25781" xr:uid="{00000000-0005-0000-0000-00000F640000}"/>
    <cellStyle name="Obično 2 4 8 2 6 4" xfId="25782" xr:uid="{00000000-0005-0000-0000-000010640000}"/>
    <cellStyle name="Obično 2 4 8 2 6 5" xfId="25783" xr:uid="{00000000-0005-0000-0000-000011640000}"/>
    <cellStyle name="Obično 2 4 8 2 7" xfId="25784" xr:uid="{00000000-0005-0000-0000-000012640000}"/>
    <cellStyle name="Obično 2 4 8 2 7 2" xfId="25785" xr:uid="{00000000-0005-0000-0000-000013640000}"/>
    <cellStyle name="Obično 2 4 8 2 7 2 2" xfId="25786" xr:uid="{00000000-0005-0000-0000-000014640000}"/>
    <cellStyle name="Obično 2 4 8 2 7 3" xfId="25787" xr:uid="{00000000-0005-0000-0000-000015640000}"/>
    <cellStyle name="Obično 2 4 8 2 7 3 2" xfId="25788" xr:uid="{00000000-0005-0000-0000-000016640000}"/>
    <cellStyle name="Obično 2 4 8 2 7 4" xfId="25789" xr:uid="{00000000-0005-0000-0000-000017640000}"/>
    <cellStyle name="Obično 2 4 8 2 7 5" xfId="25790" xr:uid="{00000000-0005-0000-0000-000018640000}"/>
    <cellStyle name="Obično 2 4 8 2 8" xfId="25791" xr:uid="{00000000-0005-0000-0000-000019640000}"/>
    <cellStyle name="Obično 2 4 8 2 8 2" xfId="25792" xr:uid="{00000000-0005-0000-0000-00001A640000}"/>
    <cellStyle name="Obično 2 4 8 2 9" xfId="25793" xr:uid="{00000000-0005-0000-0000-00001B640000}"/>
    <cellStyle name="Obično 2 4 8 2 9 2" xfId="25794" xr:uid="{00000000-0005-0000-0000-00001C640000}"/>
    <cellStyle name="Obično 2 4 8 3" xfId="25795" xr:uid="{00000000-0005-0000-0000-00001D640000}"/>
    <cellStyle name="Obično 2 4 8 3 10" xfId="25796" xr:uid="{00000000-0005-0000-0000-00001E640000}"/>
    <cellStyle name="Obično 2 4 8 3 11" xfId="25797" xr:uid="{00000000-0005-0000-0000-00001F640000}"/>
    <cellStyle name="Obično 2 4 8 3 12" xfId="25798" xr:uid="{00000000-0005-0000-0000-000020640000}"/>
    <cellStyle name="Obično 2 4 8 3 2" xfId="25799" xr:uid="{00000000-0005-0000-0000-000021640000}"/>
    <cellStyle name="Obično 2 4 8 3 2 2" xfId="25800" xr:uid="{00000000-0005-0000-0000-000022640000}"/>
    <cellStyle name="Obično 2 4 8 3 2 2 2" xfId="25801" xr:uid="{00000000-0005-0000-0000-000023640000}"/>
    <cellStyle name="Obično 2 4 8 3 2 2 2 2" xfId="25802" xr:uid="{00000000-0005-0000-0000-000024640000}"/>
    <cellStyle name="Obično 2 4 8 3 2 2 2 2 2" xfId="25803" xr:uid="{00000000-0005-0000-0000-000025640000}"/>
    <cellStyle name="Obično 2 4 8 3 2 2 2 2 3" xfId="25804" xr:uid="{00000000-0005-0000-0000-000026640000}"/>
    <cellStyle name="Obično 2 4 8 3 2 2 2 3" xfId="25805" xr:uid="{00000000-0005-0000-0000-000027640000}"/>
    <cellStyle name="Obično 2 4 8 3 2 2 2 3 2" xfId="25806" xr:uid="{00000000-0005-0000-0000-000028640000}"/>
    <cellStyle name="Obično 2 4 8 3 2 2 2 4" xfId="25807" xr:uid="{00000000-0005-0000-0000-000029640000}"/>
    <cellStyle name="Obično 2 4 8 3 2 2 2 5" xfId="25808" xr:uid="{00000000-0005-0000-0000-00002A640000}"/>
    <cellStyle name="Obično 2 4 8 3 2 2 3" xfId="25809" xr:uid="{00000000-0005-0000-0000-00002B640000}"/>
    <cellStyle name="Obično 2 4 8 3 2 2 3 2" xfId="25810" xr:uid="{00000000-0005-0000-0000-00002C640000}"/>
    <cellStyle name="Obično 2 4 8 3 2 2 3 2 2" xfId="25811" xr:uid="{00000000-0005-0000-0000-00002D640000}"/>
    <cellStyle name="Obično 2 4 8 3 2 2 3 2 3" xfId="25812" xr:uid="{00000000-0005-0000-0000-00002E640000}"/>
    <cellStyle name="Obično 2 4 8 3 2 2 3 3" xfId="25813" xr:uid="{00000000-0005-0000-0000-00002F640000}"/>
    <cellStyle name="Obično 2 4 8 3 2 2 3 3 2" xfId="25814" xr:uid="{00000000-0005-0000-0000-000030640000}"/>
    <cellStyle name="Obično 2 4 8 3 2 2 3 4" xfId="25815" xr:uid="{00000000-0005-0000-0000-000031640000}"/>
    <cellStyle name="Obično 2 4 8 3 2 2 3 5" xfId="25816" xr:uid="{00000000-0005-0000-0000-000032640000}"/>
    <cellStyle name="Obično 2 4 8 3 2 2 4" xfId="25817" xr:uid="{00000000-0005-0000-0000-000033640000}"/>
    <cellStyle name="Obično 2 4 8 3 2 2 4 2" xfId="25818" xr:uid="{00000000-0005-0000-0000-000034640000}"/>
    <cellStyle name="Obično 2 4 8 3 2 2 4 3" xfId="25819" xr:uid="{00000000-0005-0000-0000-000035640000}"/>
    <cellStyle name="Obično 2 4 8 3 2 2 5" xfId="25820" xr:uid="{00000000-0005-0000-0000-000036640000}"/>
    <cellStyle name="Obično 2 4 8 3 2 2 5 2" xfId="25821" xr:uid="{00000000-0005-0000-0000-000037640000}"/>
    <cellStyle name="Obično 2 4 8 3 2 2 6" xfId="25822" xr:uid="{00000000-0005-0000-0000-000038640000}"/>
    <cellStyle name="Obično 2 4 8 3 2 2 7" xfId="25823" xr:uid="{00000000-0005-0000-0000-000039640000}"/>
    <cellStyle name="Obično 2 4 8 3 2 3" xfId="25824" xr:uid="{00000000-0005-0000-0000-00003A640000}"/>
    <cellStyle name="Obično 2 4 8 3 2 3 2" xfId="25825" xr:uid="{00000000-0005-0000-0000-00003B640000}"/>
    <cellStyle name="Obično 2 4 8 3 2 3 2 2" xfId="25826" xr:uid="{00000000-0005-0000-0000-00003C640000}"/>
    <cellStyle name="Obično 2 4 8 3 2 3 2 3" xfId="25827" xr:uid="{00000000-0005-0000-0000-00003D640000}"/>
    <cellStyle name="Obično 2 4 8 3 2 3 3" xfId="25828" xr:uid="{00000000-0005-0000-0000-00003E640000}"/>
    <cellStyle name="Obično 2 4 8 3 2 3 3 2" xfId="25829" xr:uid="{00000000-0005-0000-0000-00003F640000}"/>
    <cellStyle name="Obično 2 4 8 3 2 3 4" xfId="25830" xr:uid="{00000000-0005-0000-0000-000040640000}"/>
    <cellStyle name="Obično 2 4 8 3 2 3 5" xfId="25831" xr:uid="{00000000-0005-0000-0000-000041640000}"/>
    <cellStyle name="Obično 2 4 8 3 2 4" xfId="25832" xr:uid="{00000000-0005-0000-0000-000042640000}"/>
    <cellStyle name="Obično 2 4 8 3 2 4 2" xfId="25833" xr:uid="{00000000-0005-0000-0000-000043640000}"/>
    <cellStyle name="Obično 2 4 8 3 2 4 2 2" xfId="25834" xr:uid="{00000000-0005-0000-0000-000044640000}"/>
    <cellStyle name="Obično 2 4 8 3 2 4 2 3" xfId="25835" xr:uid="{00000000-0005-0000-0000-000045640000}"/>
    <cellStyle name="Obično 2 4 8 3 2 4 3" xfId="25836" xr:uid="{00000000-0005-0000-0000-000046640000}"/>
    <cellStyle name="Obično 2 4 8 3 2 4 3 2" xfId="25837" xr:uid="{00000000-0005-0000-0000-000047640000}"/>
    <cellStyle name="Obično 2 4 8 3 2 4 4" xfId="25838" xr:uid="{00000000-0005-0000-0000-000048640000}"/>
    <cellStyle name="Obično 2 4 8 3 2 4 5" xfId="25839" xr:uid="{00000000-0005-0000-0000-000049640000}"/>
    <cellStyle name="Obično 2 4 8 3 2 5" xfId="25840" xr:uid="{00000000-0005-0000-0000-00004A640000}"/>
    <cellStyle name="Obično 2 4 8 3 2 5 2" xfId="25841" xr:uid="{00000000-0005-0000-0000-00004B640000}"/>
    <cellStyle name="Obično 2 4 8 3 2 5 2 2" xfId="25842" xr:uid="{00000000-0005-0000-0000-00004C640000}"/>
    <cellStyle name="Obično 2 4 8 3 2 5 3" xfId="25843" xr:uid="{00000000-0005-0000-0000-00004D640000}"/>
    <cellStyle name="Obično 2 4 8 3 2 5 3 2" xfId="25844" xr:uid="{00000000-0005-0000-0000-00004E640000}"/>
    <cellStyle name="Obično 2 4 8 3 2 5 4" xfId="25845" xr:uid="{00000000-0005-0000-0000-00004F640000}"/>
    <cellStyle name="Obično 2 4 8 3 2 5 5" xfId="25846" xr:uid="{00000000-0005-0000-0000-000050640000}"/>
    <cellStyle name="Obično 2 4 8 3 2 6" xfId="25847" xr:uid="{00000000-0005-0000-0000-000051640000}"/>
    <cellStyle name="Obično 2 4 8 3 2 6 2" xfId="25848" xr:uid="{00000000-0005-0000-0000-000052640000}"/>
    <cellStyle name="Obično 2 4 8 3 2 7" xfId="25849" xr:uid="{00000000-0005-0000-0000-000053640000}"/>
    <cellStyle name="Obično 2 4 8 3 2 7 2" xfId="25850" xr:uid="{00000000-0005-0000-0000-000054640000}"/>
    <cellStyle name="Obično 2 4 8 3 2 8" xfId="25851" xr:uid="{00000000-0005-0000-0000-000055640000}"/>
    <cellStyle name="Obično 2 4 8 3 2 9" xfId="25852" xr:uid="{00000000-0005-0000-0000-000056640000}"/>
    <cellStyle name="Obično 2 4 8 3 3" xfId="25853" xr:uid="{00000000-0005-0000-0000-000057640000}"/>
    <cellStyle name="Obično 2 4 8 3 3 2" xfId="25854" xr:uid="{00000000-0005-0000-0000-000058640000}"/>
    <cellStyle name="Obično 2 4 8 3 3 2 2" xfId="25855" xr:uid="{00000000-0005-0000-0000-000059640000}"/>
    <cellStyle name="Obično 2 4 8 3 3 2 2 2" xfId="25856" xr:uid="{00000000-0005-0000-0000-00005A640000}"/>
    <cellStyle name="Obično 2 4 8 3 3 2 2 2 2" xfId="25857" xr:uid="{00000000-0005-0000-0000-00005B640000}"/>
    <cellStyle name="Obično 2 4 8 3 3 2 2 2 3" xfId="25858" xr:uid="{00000000-0005-0000-0000-00005C640000}"/>
    <cellStyle name="Obično 2 4 8 3 3 2 2 3" xfId="25859" xr:uid="{00000000-0005-0000-0000-00005D640000}"/>
    <cellStyle name="Obično 2 4 8 3 3 2 2 3 2" xfId="25860" xr:uid="{00000000-0005-0000-0000-00005E640000}"/>
    <cellStyle name="Obično 2 4 8 3 3 2 2 4" xfId="25861" xr:uid="{00000000-0005-0000-0000-00005F640000}"/>
    <cellStyle name="Obično 2 4 8 3 3 2 2 5" xfId="25862" xr:uid="{00000000-0005-0000-0000-000060640000}"/>
    <cellStyle name="Obično 2 4 8 3 3 2 3" xfId="25863" xr:uid="{00000000-0005-0000-0000-000061640000}"/>
    <cellStyle name="Obično 2 4 8 3 3 2 3 2" xfId="25864" xr:uid="{00000000-0005-0000-0000-000062640000}"/>
    <cellStyle name="Obično 2 4 8 3 3 2 3 2 2" xfId="25865" xr:uid="{00000000-0005-0000-0000-000063640000}"/>
    <cellStyle name="Obično 2 4 8 3 3 2 3 2 3" xfId="25866" xr:uid="{00000000-0005-0000-0000-000064640000}"/>
    <cellStyle name="Obično 2 4 8 3 3 2 3 3" xfId="25867" xr:uid="{00000000-0005-0000-0000-000065640000}"/>
    <cellStyle name="Obično 2 4 8 3 3 2 3 3 2" xfId="25868" xr:uid="{00000000-0005-0000-0000-000066640000}"/>
    <cellStyle name="Obično 2 4 8 3 3 2 3 4" xfId="25869" xr:uid="{00000000-0005-0000-0000-000067640000}"/>
    <cellStyle name="Obično 2 4 8 3 3 2 3 5" xfId="25870" xr:uid="{00000000-0005-0000-0000-000068640000}"/>
    <cellStyle name="Obično 2 4 8 3 3 2 4" xfId="25871" xr:uid="{00000000-0005-0000-0000-000069640000}"/>
    <cellStyle name="Obično 2 4 8 3 3 2 4 2" xfId="25872" xr:uid="{00000000-0005-0000-0000-00006A640000}"/>
    <cellStyle name="Obično 2 4 8 3 3 2 4 3" xfId="25873" xr:uid="{00000000-0005-0000-0000-00006B640000}"/>
    <cellStyle name="Obično 2 4 8 3 3 2 5" xfId="25874" xr:uid="{00000000-0005-0000-0000-00006C640000}"/>
    <cellStyle name="Obično 2 4 8 3 3 2 5 2" xfId="25875" xr:uid="{00000000-0005-0000-0000-00006D640000}"/>
    <cellStyle name="Obično 2 4 8 3 3 2 6" xfId="25876" xr:uid="{00000000-0005-0000-0000-00006E640000}"/>
    <cellStyle name="Obično 2 4 8 3 3 2 7" xfId="25877" xr:uid="{00000000-0005-0000-0000-00006F640000}"/>
    <cellStyle name="Obično 2 4 8 3 3 3" xfId="25878" xr:uid="{00000000-0005-0000-0000-000070640000}"/>
    <cellStyle name="Obično 2 4 8 3 3 3 2" xfId="25879" xr:uid="{00000000-0005-0000-0000-000071640000}"/>
    <cellStyle name="Obično 2 4 8 3 3 3 2 2" xfId="25880" xr:uid="{00000000-0005-0000-0000-000072640000}"/>
    <cellStyle name="Obično 2 4 8 3 3 3 2 3" xfId="25881" xr:uid="{00000000-0005-0000-0000-000073640000}"/>
    <cellStyle name="Obično 2 4 8 3 3 3 3" xfId="25882" xr:uid="{00000000-0005-0000-0000-000074640000}"/>
    <cellStyle name="Obično 2 4 8 3 3 3 3 2" xfId="25883" xr:uid="{00000000-0005-0000-0000-000075640000}"/>
    <cellStyle name="Obično 2 4 8 3 3 3 4" xfId="25884" xr:uid="{00000000-0005-0000-0000-000076640000}"/>
    <cellStyle name="Obično 2 4 8 3 3 3 5" xfId="25885" xr:uid="{00000000-0005-0000-0000-000077640000}"/>
    <cellStyle name="Obično 2 4 8 3 3 4" xfId="25886" xr:uid="{00000000-0005-0000-0000-000078640000}"/>
    <cellStyle name="Obično 2 4 8 3 3 4 2" xfId="25887" xr:uid="{00000000-0005-0000-0000-000079640000}"/>
    <cellStyle name="Obično 2 4 8 3 3 4 2 2" xfId="25888" xr:uid="{00000000-0005-0000-0000-00007A640000}"/>
    <cellStyle name="Obično 2 4 8 3 3 4 2 3" xfId="25889" xr:uid="{00000000-0005-0000-0000-00007B640000}"/>
    <cellStyle name="Obično 2 4 8 3 3 4 3" xfId="25890" xr:uid="{00000000-0005-0000-0000-00007C640000}"/>
    <cellStyle name="Obično 2 4 8 3 3 4 3 2" xfId="25891" xr:uid="{00000000-0005-0000-0000-00007D640000}"/>
    <cellStyle name="Obično 2 4 8 3 3 4 4" xfId="25892" xr:uid="{00000000-0005-0000-0000-00007E640000}"/>
    <cellStyle name="Obično 2 4 8 3 3 4 5" xfId="25893" xr:uid="{00000000-0005-0000-0000-00007F640000}"/>
    <cellStyle name="Obično 2 4 8 3 3 5" xfId="25894" xr:uid="{00000000-0005-0000-0000-000080640000}"/>
    <cellStyle name="Obično 2 4 8 3 3 5 2" xfId="25895" xr:uid="{00000000-0005-0000-0000-000081640000}"/>
    <cellStyle name="Obično 2 4 8 3 3 5 3" xfId="25896" xr:uid="{00000000-0005-0000-0000-000082640000}"/>
    <cellStyle name="Obično 2 4 8 3 3 6" xfId="25897" xr:uid="{00000000-0005-0000-0000-000083640000}"/>
    <cellStyle name="Obično 2 4 8 3 3 6 2" xfId="25898" xr:uid="{00000000-0005-0000-0000-000084640000}"/>
    <cellStyle name="Obično 2 4 8 3 3 7" xfId="25899" xr:uid="{00000000-0005-0000-0000-000085640000}"/>
    <cellStyle name="Obično 2 4 8 3 3 8" xfId="25900" xr:uid="{00000000-0005-0000-0000-000086640000}"/>
    <cellStyle name="Obično 2 4 8 3 4" xfId="25901" xr:uid="{00000000-0005-0000-0000-000087640000}"/>
    <cellStyle name="Obično 2 4 8 3 4 2" xfId="25902" xr:uid="{00000000-0005-0000-0000-000088640000}"/>
    <cellStyle name="Obično 2 4 8 3 4 2 2" xfId="25903" xr:uid="{00000000-0005-0000-0000-000089640000}"/>
    <cellStyle name="Obično 2 4 8 3 4 2 2 2" xfId="25904" xr:uid="{00000000-0005-0000-0000-00008A640000}"/>
    <cellStyle name="Obično 2 4 8 3 4 2 2 3" xfId="25905" xr:uid="{00000000-0005-0000-0000-00008B640000}"/>
    <cellStyle name="Obično 2 4 8 3 4 2 3" xfId="25906" xr:uid="{00000000-0005-0000-0000-00008C640000}"/>
    <cellStyle name="Obično 2 4 8 3 4 2 3 2" xfId="25907" xr:uid="{00000000-0005-0000-0000-00008D640000}"/>
    <cellStyle name="Obično 2 4 8 3 4 2 4" xfId="25908" xr:uid="{00000000-0005-0000-0000-00008E640000}"/>
    <cellStyle name="Obično 2 4 8 3 4 2 5" xfId="25909" xr:uid="{00000000-0005-0000-0000-00008F640000}"/>
    <cellStyle name="Obično 2 4 8 3 4 3" xfId="25910" xr:uid="{00000000-0005-0000-0000-000090640000}"/>
    <cellStyle name="Obično 2 4 8 3 4 3 2" xfId="25911" xr:uid="{00000000-0005-0000-0000-000091640000}"/>
    <cellStyle name="Obično 2 4 8 3 4 3 2 2" xfId="25912" xr:uid="{00000000-0005-0000-0000-000092640000}"/>
    <cellStyle name="Obično 2 4 8 3 4 3 2 3" xfId="25913" xr:uid="{00000000-0005-0000-0000-000093640000}"/>
    <cellStyle name="Obično 2 4 8 3 4 3 3" xfId="25914" xr:uid="{00000000-0005-0000-0000-000094640000}"/>
    <cellStyle name="Obično 2 4 8 3 4 3 3 2" xfId="25915" xr:uid="{00000000-0005-0000-0000-000095640000}"/>
    <cellStyle name="Obično 2 4 8 3 4 3 4" xfId="25916" xr:uid="{00000000-0005-0000-0000-000096640000}"/>
    <cellStyle name="Obično 2 4 8 3 4 3 5" xfId="25917" xr:uid="{00000000-0005-0000-0000-000097640000}"/>
    <cellStyle name="Obično 2 4 8 3 4 4" xfId="25918" xr:uid="{00000000-0005-0000-0000-000098640000}"/>
    <cellStyle name="Obično 2 4 8 3 4 4 2" xfId="25919" xr:uid="{00000000-0005-0000-0000-000099640000}"/>
    <cellStyle name="Obično 2 4 8 3 4 4 3" xfId="25920" xr:uid="{00000000-0005-0000-0000-00009A640000}"/>
    <cellStyle name="Obično 2 4 8 3 4 5" xfId="25921" xr:uid="{00000000-0005-0000-0000-00009B640000}"/>
    <cellStyle name="Obično 2 4 8 3 4 5 2" xfId="25922" xr:uid="{00000000-0005-0000-0000-00009C640000}"/>
    <cellStyle name="Obično 2 4 8 3 4 6" xfId="25923" xr:uid="{00000000-0005-0000-0000-00009D640000}"/>
    <cellStyle name="Obično 2 4 8 3 4 7" xfId="25924" xr:uid="{00000000-0005-0000-0000-00009E640000}"/>
    <cellStyle name="Obično 2 4 8 3 5" xfId="25925" xr:uid="{00000000-0005-0000-0000-00009F640000}"/>
    <cellStyle name="Obično 2 4 8 3 5 2" xfId="25926" xr:uid="{00000000-0005-0000-0000-0000A0640000}"/>
    <cellStyle name="Obično 2 4 8 3 5 2 2" xfId="25927" xr:uid="{00000000-0005-0000-0000-0000A1640000}"/>
    <cellStyle name="Obično 2 4 8 3 5 2 3" xfId="25928" xr:uid="{00000000-0005-0000-0000-0000A2640000}"/>
    <cellStyle name="Obično 2 4 8 3 5 3" xfId="25929" xr:uid="{00000000-0005-0000-0000-0000A3640000}"/>
    <cellStyle name="Obično 2 4 8 3 5 3 2" xfId="25930" xr:uid="{00000000-0005-0000-0000-0000A4640000}"/>
    <cellStyle name="Obično 2 4 8 3 5 4" xfId="25931" xr:uid="{00000000-0005-0000-0000-0000A5640000}"/>
    <cellStyle name="Obično 2 4 8 3 5 5" xfId="25932" xr:uid="{00000000-0005-0000-0000-0000A6640000}"/>
    <cellStyle name="Obično 2 4 8 3 6" xfId="25933" xr:uid="{00000000-0005-0000-0000-0000A7640000}"/>
    <cellStyle name="Obično 2 4 8 3 6 2" xfId="25934" xr:uid="{00000000-0005-0000-0000-0000A8640000}"/>
    <cellStyle name="Obično 2 4 8 3 6 2 2" xfId="25935" xr:uid="{00000000-0005-0000-0000-0000A9640000}"/>
    <cellStyle name="Obično 2 4 8 3 6 2 3" xfId="25936" xr:uid="{00000000-0005-0000-0000-0000AA640000}"/>
    <cellStyle name="Obično 2 4 8 3 6 3" xfId="25937" xr:uid="{00000000-0005-0000-0000-0000AB640000}"/>
    <cellStyle name="Obično 2 4 8 3 6 3 2" xfId="25938" xr:uid="{00000000-0005-0000-0000-0000AC640000}"/>
    <cellStyle name="Obično 2 4 8 3 6 4" xfId="25939" xr:uid="{00000000-0005-0000-0000-0000AD640000}"/>
    <cellStyle name="Obično 2 4 8 3 6 5" xfId="25940" xr:uid="{00000000-0005-0000-0000-0000AE640000}"/>
    <cellStyle name="Obično 2 4 8 3 7" xfId="25941" xr:uid="{00000000-0005-0000-0000-0000AF640000}"/>
    <cellStyle name="Obično 2 4 8 3 7 2" xfId="25942" xr:uid="{00000000-0005-0000-0000-0000B0640000}"/>
    <cellStyle name="Obično 2 4 8 3 7 2 2" xfId="25943" xr:uid="{00000000-0005-0000-0000-0000B1640000}"/>
    <cellStyle name="Obično 2 4 8 3 7 3" xfId="25944" xr:uid="{00000000-0005-0000-0000-0000B2640000}"/>
    <cellStyle name="Obično 2 4 8 3 7 3 2" xfId="25945" xr:uid="{00000000-0005-0000-0000-0000B3640000}"/>
    <cellStyle name="Obično 2 4 8 3 7 4" xfId="25946" xr:uid="{00000000-0005-0000-0000-0000B4640000}"/>
    <cellStyle name="Obično 2 4 8 3 7 5" xfId="25947" xr:uid="{00000000-0005-0000-0000-0000B5640000}"/>
    <cellStyle name="Obično 2 4 8 3 8" xfId="25948" xr:uid="{00000000-0005-0000-0000-0000B6640000}"/>
    <cellStyle name="Obično 2 4 8 3 8 2" xfId="25949" xr:uid="{00000000-0005-0000-0000-0000B7640000}"/>
    <cellStyle name="Obično 2 4 8 3 9" xfId="25950" xr:uid="{00000000-0005-0000-0000-0000B8640000}"/>
    <cellStyle name="Obično 2 4 8 3 9 2" xfId="25951" xr:uid="{00000000-0005-0000-0000-0000B9640000}"/>
    <cellStyle name="Obično 2 4 8 4" xfId="25952" xr:uid="{00000000-0005-0000-0000-0000BA640000}"/>
    <cellStyle name="Obično 2 4 8 4 10" xfId="25953" xr:uid="{00000000-0005-0000-0000-0000BB640000}"/>
    <cellStyle name="Obično 2 4 8 4 2" xfId="25954" xr:uid="{00000000-0005-0000-0000-0000BC640000}"/>
    <cellStyle name="Obično 2 4 8 4 2 2" xfId="25955" xr:uid="{00000000-0005-0000-0000-0000BD640000}"/>
    <cellStyle name="Obično 2 4 8 4 2 2 2" xfId="25956" xr:uid="{00000000-0005-0000-0000-0000BE640000}"/>
    <cellStyle name="Obično 2 4 8 4 2 2 2 2" xfId="25957" xr:uid="{00000000-0005-0000-0000-0000BF640000}"/>
    <cellStyle name="Obično 2 4 8 4 2 2 2 3" xfId="25958" xr:uid="{00000000-0005-0000-0000-0000C0640000}"/>
    <cellStyle name="Obično 2 4 8 4 2 2 3" xfId="25959" xr:uid="{00000000-0005-0000-0000-0000C1640000}"/>
    <cellStyle name="Obično 2 4 8 4 2 2 3 2" xfId="25960" xr:uid="{00000000-0005-0000-0000-0000C2640000}"/>
    <cellStyle name="Obično 2 4 8 4 2 2 4" xfId="25961" xr:uid="{00000000-0005-0000-0000-0000C3640000}"/>
    <cellStyle name="Obično 2 4 8 4 2 2 5" xfId="25962" xr:uid="{00000000-0005-0000-0000-0000C4640000}"/>
    <cellStyle name="Obično 2 4 8 4 2 3" xfId="25963" xr:uid="{00000000-0005-0000-0000-0000C5640000}"/>
    <cellStyle name="Obično 2 4 8 4 2 3 2" xfId="25964" xr:uid="{00000000-0005-0000-0000-0000C6640000}"/>
    <cellStyle name="Obično 2 4 8 4 2 3 2 2" xfId="25965" xr:uid="{00000000-0005-0000-0000-0000C7640000}"/>
    <cellStyle name="Obično 2 4 8 4 2 3 2 3" xfId="25966" xr:uid="{00000000-0005-0000-0000-0000C8640000}"/>
    <cellStyle name="Obično 2 4 8 4 2 3 3" xfId="25967" xr:uid="{00000000-0005-0000-0000-0000C9640000}"/>
    <cellStyle name="Obično 2 4 8 4 2 3 3 2" xfId="25968" xr:uid="{00000000-0005-0000-0000-0000CA640000}"/>
    <cellStyle name="Obično 2 4 8 4 2 3 4" xfId="25969" xr:uid="{00000000-0005-0000-0000-0000CB640000}"/>
    <cellStyle name="Obično 2 4 8 4 2 3 5" xfId="25970" xr:uid="{00000000-0005-0000-0000-0000CC640000}"/>
    <cellStyle name="Obično 2 4 8 4 2 4" xfId="25971" xr:uid="{00000000-0005-0000-0000-0000CD640000}"/>
    <cellStyle name="Obično 2 4 8 4 2 4 2" xfId="25972" xr:uid="{00000000-0005-0000-0000-0000CE640000}"/>
    <cellStyle name="Obično 2 4 8 4 2 4 3" xfId="25973" xr:uid="{00000000-0005-0000-0000-0000CF640000}"/>
    <cellStyle name="Obično 2 4 8 4 2 5" xfId="25974" xr:uid="{00000000-0005-0000-0000-0000D0640000}"/>
    <cellStyle name="Obično 2 4 8 4 2 5 2" xfId="25975" xr:uid="{00000000-0005-0000-0000-0000D1640000}"/>
    <cellStyle name="Obično 2 4 8 4 2 6" xfId="25976" xr:uid="{00000000-0005-0000-0000-0000D2640000}"/>
    <cellStyle name="Obično 2 4 8 4 2 7" xfId="25977" xr:uid="{00000000-0005-0000-0000-0000D3640000}"/>
    <cellStyle name="Obično 2 4 8 4 3" xfId="25978" xr:uid="{00000000-0005-0000-0000-0000D4640000}"/>
    <cellStyle name="Obično 2 4 8 4 3 2" xfId="25979" xr:uid="{00000000-0005-0000-0000-0000D5640000}"/>
    <cellStyle name="Obično 2 4 8 4 3 2 2" xfId="25980" xr:uid="{00000000-0005-0000-0000-0000D6640000}"/>
    <cellStyle name="Obično 2 4 8 4 3 2 3" xfId="25981" xr:uid="{00000000-0005-0000-0000-0000D7640000}"/>
    <cellStyle name="Obično 2 4 8 4 3 3" xfId="25982" xr:uid="{00000000-0005-0000-0000-0000D8640000}"/>
    <cellStyle name="Obično 2 4 8 4 3 3 2" xfId="25983" xr:uid="{00000000-0005-0000-0000-0000D9640000}"/>
    <cellStyle name="Obično 2 4 8 4 3 4" xfId="25984" xr:uid="{00000000-0005-0000-0000-0000DA640000}"/>
    <cellStyle name="Obično 2 4 8 4 3 5" xfId="25985" xr:uid="{00000000-0005-0000-0000-0000DB640000}"/>
    <cellStyle name="Obično 2 4 8 4 4" xfId="25986" xr:uid="{00000000-0005-0000-0000-0000DC640000}"/>
    <cellStyle name="Obično 2 4 8 4 4 2" xfId="25987" xr:uid="{00000000-0005-0000-0000-0000DD640000}"/>
    <cellStyle name="Obično 2 4 8 4 4 2 2" xfId="25988" xr:uid="{00000000-0005-0000-0000-0000DE640000}"/>
    <cellStyle name="Obično 2 4 8 4 4 2 3" xfId="25989" xr:uid="{00000000-0005-0000-0000-0000DF640000}"/>
    <cellStyle name="Obično 2 4 8 4 4 3" xfId="25990" xr:uid="{00000000-0005-0000-0000-0000E0640000}"/>
    <cellStyle name="Obično 2 4 8 4 4 3 2" xfId="25991" xr:uid="{00000000-0005-0000-0000-0000E1640000}"/>
    <cellStyle name="Obično 2 4 8 4 4 4" xfId="25992" xr:uid="{00000000-0005-0000-0000-0000E2640000}"/>
    <cellStyle name="Obično 2 4 8 4 4 5" xfId="25993" xr:uid="{00000000-0005-0000-0000-0000E3640000}"/>
    <cellStyle name="Obično 2 4 8 4 5" xfId="25994" xr:uid="{00000000-0005-0000-0000-0000E4640000}"/>
    <cellStyle name="Obično 2 4 8 4 5 2" xfId="25995" xr:uid="{00000000-0005-0000-0000-0000E5640000}"/>
    <cellStyle name="Obično 2 4 8 4 5 2 2" xfId="25996" xr:uid="{00000000-0005-0000-0000-0000E6640000}"/>
    <cellStyle name="Obično 2 4 8 4 5 3" xfId="25997" xr:uid="{00000000-0005-0000-0000-0000E7640000}"/>
    <cellStyle name="Obično 2 4 8 4 5 3 2" xfId="25998" xr:uid="{00000000-0005-0000-0000-0000E8640000}"/>
    <cellStyle name="Obično 2 4 8 4 5 4" xfId="25999" xr:uid="{00000000-0005-0000-0000-0000E9640000}"/>
    <cellStyle name="Obično 2 4 8 4 5 5" xfId="26000" xr:uid="{00000000-0005-0000-0000-0000EA640000}"/>
    <cellStyle name="Obično 2 4 8 4 6" xfId="26001" xr:uid="{00000000-0005-0000-0000-0000EB640000}"/>
    <cellStyle name="Obično 2 4 8 4 6 2" xfId="26002" xr:uid="{00000000-0005-0000-0000-0000EC640000}"/>
    <cellStyle name="Obično 2 4 8 4 7" xfId="26003" xr:uid="{00000000-0005-0000-0000-0000ED640000}"/>
    <cellStyle name="Obično 2 4 8 4 7 2" xfId="26004" xr:uid="{00000000-0005-0000-0000-0000EE640000}"/>
    <cellStyle name="Obično 2 4 8 4 8" xfId="26005" xr:uid="{00000000-0005-0000-0000-0000EF640000}"/>
    <cellStyle name="Obično 2 4 8 4 9" xfId="26006" xr:uid="{00000000-0005-0000-0000-0000F0640000}"/>
    <cellStyle name="Obično 2 4 8 5" xfId="26007" xr:uid="{00000000-0005-0000-0000-0000F1640000}"/>
    <cellStyle name="Obično 2 4 8 5 10" xfId="26008" xr:uid="{00000000-0005-0000-0000-0000F2640000}"/>
    <cellStyle name="Obično 2 4 8 5 2" xfId="26009" xr:uid="{00000000-0005-0000-0000-0000F3640000}"/>
    <cellStyle name="Obično 2 4 8 5 2 2" xfId="26010" xr:uid="{00000000-0005-0000-0000-0000F4640000}"/>
    <cellStyle name="Obično 2 4 8 5 2 2 2" xfId="26011" xr:uid="{00000000-0005-0000-0000-0000F5640000}"/>
    <cellStyle name="Obično 2 4 8 5 2 2 2 2" xfId="26012" xr:uid="{00000000-0005-0000-0000-0000F6640000}"/>
    <cellStyle name="Obično 2 4 8 5 2 2 2 3" xfId="26013" xr:uid="{00000000-0005-0000-0000-0000F7640000}"/>
    <cellStyle name="Obično 2 4 8 5 2 2 3" xfId="26014" xr:uid="{00000000-0005-0000-0000-0000F8640000}"/>
    <cellStyle name="Obično 2 4 8 5 2 2 3 2" xfId="26015" xr:uid="{00000000-0005-0000-0000-0000F9640000}"/>
    <cellStyle name="Obično 2 4 8 5 2 2 4" xfId="26016" xr:uid="{00000000-0005-0000-0000-0000FA640000}"/>
    <cellStyle name="Obično 2 4 8 5 2 2 5" xfId="26017" xr:uid="{00000000-0005-0000-0000-0000FB640000}"/>
    <cellStyle name="Obično 2 4 8 5 2 3" xfId="26018" xr:uid="{00000000-0005-0000-0000-0000FC640000}"/>
    <cellStyle name="Obično 2 4 8 5 2 3 2" xfId="26019" xr:uid="{00000000-0005-0000-0000-0000FD640000}"/>
    <cellStyle name="Obično 2 4 8 5 2 3 2 2" xfId="26020" xr:uid="{00000000-0005-0000-0000-0000FE640000}"/>
    <cellStyle name="Obično 2 4 8 5 2 3 2 3" xfId="26021" xr:uid="{00000000-0005-0000-0000-0000FF640000}"/>
    <cellStyle name="Obično 2 4 8 5 2 3 3" xfId="26022" xr:uid="{00000000-0005-0000-0000-000000650000}"/>
    <cellStyle name="Obično 2 4 8 5 2 3 3 2" xfId="26023" xr:uid="{00000000-0005-0000-0000-000001650000}"/>
    <cellStyle name="Obično 2 4 8 5 2 3 4" xfId="26024" xr:uid="{00000000-0005-0000-0000-000002650000}"/>
    <cellStyle name="Obično 2 4 8 5 2 3 5" xfId="26025" xr:uid="{00000000-0005-0000-0000-000003650000}"/>
    <cellStyle name="Obično 2 4 8 5 2 4" xfId="26026" xr:uid="{00000000-0005-0000-0000-000004650000}"/>
    <cellStyle name="Obično 2 4 8 5 2 4 2" xfId="26027" xr:uid="{00000000-0005-0000-0000-000005650000}"/>
    <cellStyle name="Obično 2 4 8 5 2 4 3" xfId="26028" xr:uid="{00000000-0005-0000-0000-000006650000}"/>
    <cellStyle name="Obično 2 4 8 5 2 5" xfId="26029" xr:uid="{00000000-0005-0000-0000-000007650000}"/>
    <cellStyle name="Obično 2 4 8 5 2 5 2" xfId="26030" xr:uid="{00000000-0005-0000-0000-000008650000}"/>
    <cellStyle name="Obično 2 4 8 5 2 6" xfId="26031" xr:uid="{00000000-0005-0000-0000-000009650000}"/>
    <cellStyle name="Obično 2 4 8 5 2 7" xfId="26032" xr:uid="{00000000-0005-0000-0000-00000A650000}"/>
    <cellStyle name="Obično 2 4 8 5 3" xfId="26033" xr:uid="{00000000-0005-0000-0000-00000B650000}"/>
    <cellStyle name="Obično 2 4 8 5 3 2" xfId="26034" xr:uid="{00000000-0005-0000-0000-00000C650000}"/>
    <cellStyle name="Obično 2 4 8 5 3 2 2" xfId="26035" xr:uid="{00000000-0005-0000-0000-00000D650000}"/>
    <cellStyle name="Obično 2 4 8 5 3 2 3" xfId="26036" xr:uid="{00000000-0005-0000-0000-00000E650000}"/>
    <cellStyle name="Obično 2 4 8 5 3 3" xfId="26037" xr:uid="{00000000-0005-0000-0000-00000F650000}"/>
    <cellStyle name="Obično 2 4 8 5 3 3 2" xfId="26038" xr:uid="{00000000-0005-0000-0000-000010650000}"/>
    <cellStyle name="Obično 2 4 8 5 3 4" xfId="26039" xr:uid="{00000000-0005-0000-0000-000011650000}"/>
    <cellStyle name="Obično 2 4 8 5 3 5" xfId="26040" xr:uid="{00000000-0005-0000-0000-000012650000}"/>
    <cellStyle name="Obično 2 4 8 5 4" xfId="26041" xr:uid="{00000000-0005-0000-0000-000013650000}"/>
    <cellStyle name="Obično 2 4 8 5 4 2" xfId="26042" xr:uid="{00000000-0005-0000-0000-000014650000}"/>
    <cellStyle name="Obično 2 4 8 5 4 2 2" xfId="26043" xr:uid="{00000000-0005-0000-0000-000015650000}"/>
    <cellStyle name="Obično 2 4 8 5 4 2 3" xfId="26044" xr:uid="{00000000-0005-0000-0000-000016650000}"/>
    <cellStyle name="Obično 2 4 8 5 4 3" xfId="26045" xr:uid="{00000000-0005-0000-0000-000017650000}"/>
    <cellStyle name="Obično 2 4 8 5 4 3 2" xfId="26046" xr:uid="{00000000-0005-0000-0000-000018650000}"/>
    <cellStyle name="Obično 2 4 8 5 4 4" xfId="26047" xr:uid="{00000000-0005-0000-0000-000019650000}"/>
    <cellStyle name="Obično 2 4 8 5 4 5" xfId="26048" xr:uid="{00000000-0005-0000-0000-00001A650000}"/>
    <cellStyle name="Obično 2 4 8 5 5" xfId="26049" xr:uid="{00000000-0005-0000-0000-00001B650000}"/>
    <cellStyle name="Obično 2 4 8 5 5 2" xfId="26050" xr:uid="{00000000-0005-0000-0000-00001C650000}"/>
    <cellStyle name="Obično 2 4 8 5 5 2 2" xfId="26051" xr:uid="{00000000-0005-0000-0000-00001D650000}"/>
    <cellStyle name="Obično 2 4 8 5 5 3" xfId="26052" xr:uid="{00000000-0005-0000-0000-00001E650000}"/>
    <cellStyle name="Obično 2 4 8 5 5 3 2" xfId="26053" xr:uid="{00000000-0005-0000-0000-00001F650000}"/>
    <cellStyle name="Obično 2 4 8 5 5 4" xfId="26054" xr:uid="{00000000-0005-0000-0000-000020650000}"/>
    <cellStyle name="Obično 2 4 8 5 5 5" xfId="26055" xr:uid="{00000000-0005-0000-0000-000021650000}"/>
    <cellStyle name="Obično 2 4 8 5 6" xfId="26056" xr:uid="{00000000-0005-0000-0000-000022650000}"/>
    <cellStyle name="Obično 2 4 8 5 6 2" xfId="26057" xr:uid="{00000000-0005-0000-0000-000023650000}"/>
    <cellStyle name="Obično 2 4 8 5 7" xfId="26058" xr:uid="{00000000-0005-0000-0000-000024650000}"/>
    <cellStyle name="Obično 2 4 8 5 7 2" xfId="26059" xr:uid="{00000000-0005-0000-0000-000025650000}"/>
    <cellStyle name="Obično 2 4 8 5 8" xfId="26060" xr:uid="{00000000-0005-0000-0000-000026650000}"/>
    <cellStyle name="Obično 2 4 8 5 9" xfId="26061" xr:uid="{00000000-0005-0000-0000-000027650000}"/>
    <cellStyle name="Obično 2 4 8 6" xfId="26062" xr:uid="{00000000-0005-0000-0000-000028650000}"/>
    <cellStyle name="Obično 2 4 8 6 2" xfId="26063" xr:uid="{00000000-0005-0000-0000-000029650000}"/>
    <cellStyle name="Obično 2 4 8 6 2 2" xfId="26064" xr:uid="{00000000-0005-0000-0000-00002A650000}"/>
    <cellStyle name="Obično 2 4 8 6 2 2 2" xfId="26065" xr:uid="{00000000-0005-0000-0000-00002B650000}"/>
    <cellStyle name="Obično 2 4 8 6 2 2 2 2" xfId="26066" xr:uid="{00000000-0005-0000-0000-00002C650000}"/>
    <cellStyle name="Obično 2 4 8 6 2 2 2 3" xfId="26067" xr:uid="{00000000-0005-0000-0000-00002D650000}"/>
    <cellStyle name="Obično 2 4 8 6 2 2 3" xfId="26068" xr:uid="{00000000-0005-0000-0000-00002E650000}"/>
    <cellStyle name="Obično 2 4 8 6 2 2 3 2" xfId="26069" xr:uid="{00000000-0005-0000-0000-00002F650000}"/>
    <cellStyle name="Obično 2 4 8 6 2 2 4" xfId="26070" xr:uid="{00000000-0005-0000-0000-000030650000}"/>
    <cellStyle name="Obično 2 4 8 6 2 2 5" xfId="26071" xr:uid="{00000000-0005-0000-0000-000031650000}"/>
    <cellStyle name="Obično 2 4 8 6 2 3" xfId="26072" xr:uid="{00000000-0005-0000-0000-000032650000}"/>
    <cellStyle name="Obično 2 4 8 6 2 3 2" xfId="26073" xr:uid="{00000000-0005-0000-0000-000033650000}"/>
    <cellStyle name="Obično 2 4 8 6 2 3 2 2" xfId="26074" xr:uid="{00000000-0005-0000-0000-000034650000}"/>
    <cellStyle name="Obično 2 4 8 6 2 3 2 3" xfId="26075" xr:uid="{00000000-0005-0000-0000-000035650000}"/>
    <cellStyle name="Obično 2 4 8 6 2 3 3" xfId="26076" xr:uid="{00000000-0005-0000-0000-000036650000}"/>
    <cellStyle name="Obično 2 4 8 6 2 3 3 2" xfId="26077" xr:uid="{00000000-0005-0000-0000-000037650000}"/>
    <cellStyle name="Obično 2 4 8 6 2 3 4" xfId="26078" xr:uid="{00000000-0005-0000-0000-000038650000}"/>
    <cellStyle name="Obično 2 4 8 6 2 3 5" xfId="26079" xr:uid="{00000000-0005-0000-0000-000039650000}"/>
    <cellStyle name="Obično 2 4 8 6 2 4" xfId="26080" xr:uid="{00000000-0005-0000-0000-00003A650000}"/>
    <cellStyle name="Obično 2 4 8 6 2 4 2" xfId="26081" xr:uid="{00000000-0005-0000-0000-00003B650000}"/>
    <cellStyle name="Obično 2 4 8 6 2 4 3" xfId="26082" xr:uid="{00000000-0005-0000-0000-00003C650000}"/>
    <cellStyle name="Obično 2 4 8 6 2 5" xfId="26083" xr:uid="{00000000-0005-0000-0000-00003D650000}"/>
    <cellStyle name="Obično 2 4 8 6 2 5 2" xfId="26084" xr:uid="{00000000-0005-0000-0000-00003E650000}"/>
    <cellStyle name="Obično 2 4 8 6 2 6" xfId="26085" xr:uid="{00000000-0005-0000-0000-00003F650000}"/>
    <cellStyle name="Obično 2 4 8 6 2 7" xfId="26086" xr:uid="{00000000-0005-0000-0000-000040650000}"/>
    <cellStyle name="Obično 2 4 8 6 3" xfId="26087" xr:uid="{00000000-0005-0000-0000-000041650000}"/>
    <cellStyle name="Obično 2 4 8 6 3 2" xfId="26088" xr:uid="{00000000-0005-0000-0000-000042650000}"/>
    <cellStyle name="Obično 2 4 8 6 3 2 2" xfId="26089" xr:uid="{00000000-0005-0000-0000-000043650000}"/>
    <cellStyle name="Obično 2 4 8 6 3 2 3" xfId="26090" xr:uid="{00000000-0005-0000-0000-000044650000}"/>
    <cellStyle name="Obično 2 4 8 6 3 3" xfId="26091" xr:uid="{00000000-0005-0000-0000-000045650000}"/>
    <cellStyle name="Obično 2 4 8 6 3 3 2" xfId="26092" xr:uid="{00000000-0005-0000-0000-000046650000}"/>
    <cellStyle name="Obično 2 4 8 6 3 4" xfId="26093" xr:uid="{00000000-0005-0000-0000-000047650000}"/>
    <cellStyle name="Obično 2 4 8 6 3 5" xfId="26094" xr:uid="{00000000-0005-0000-0000-000048650000}"/>
    <cellStyle name="Obično 2 4 8 6 4" xfId="26095" xr:uid="{00000000-0005-0000-0000-000049650000}"/>
    <cellStyle name="Obično 2 4 8 6 4 2" xfId="26096" xr:uid="{00000000-0005-0000-0000-00004A650000}"/>
    <cellStyle name="Obično 2 4 8 6 4 2 2" xfId="26097" xr:uid="{00000000-0005-0000-0000-00004B650000}"/>
    <cellStyle name="Obično 2 4 8 6 4 2 3" xfId="26098" xr:uid="{00000000-0005-0000-0000-00004C650000}"/>
    <cellStyle name="Obično 2 4 8 6 4 3" xfId="26099" xr:uid="{00000000-0005-0000-0000-00004D650000}"/>
    <cellStyle name="Obično 2 4 8 6 4 3 2" xfId="26100" xr:uid="{00000000-0005-0000-0000-00004E650000}"/>
    <cellStyle name="Obično 2 4 8 6 4 4" xfId="26101" xr:uid="{00000000-0005-0000-0000-00004F650000}"/>
    <cellStyle name="Obično 2 4 8 6 4 5" xfId="26102" xr:uid="{00000000-0005-0000-0000-000050650000}"/>
    <cellStyle name="Obično 2 4 8 6 5" xfId="26103" xr:uid="{00000000-0005-0000-0000-000051650000}"/>
    <cellStyle name="Obično 2 4 8 6 5 2" xfId="26104" xr:uid="{00000000-0005-0000-0000-000052650000}"/>
    <cellStyle name="Obično 2 4 8 6 5 3" xfId="26105" xr:uid="{00000000-0005-0000-0000-000053650000}"/>
    <cellStyle name="Obično 2 4 8 6 6" xfId="26106" xr:uid="{00000000-0005-0000-0000-000054650000}"/>
    <cellStyle name="Obično 2 4 8 6 6 2" xfId="26107" xr:uid="{00000000-0005-0000-0000-000055650000}"/>
    <cellStyle name="Obično 2 4 8 6 7" xfId="26108" xr:uid="{00000000-0005-0000-0000-000056650000}"/>
    <cellStyle name="Obično 2 4 8 6 8" xfId="26109" xr:uid="{00000000-0005-0000-0000-000057650000}"/>
    <cellStyle name="Obično 2 4 8 7" xfId="26110" xr:uid="{00000000-0005-0000-0000-000058650000}"/>
    <cellStyle name="Obično 2 4 8 7 2" xfId="26111" xr:uid="{00000000-0005-0000-0000-000059650000}"/>
    <cellStyle name="Obično 2 4 8 7 2 2" xfId="26112" xr:uid="{00000000-0005-0000-0000-00005A650000}"/>
    <cellStyle name="Obično 2 4 8 7 2 2 2" xfId="26113" xr:uid="{00000000-0005-0000-0000-00005B650000}"/>
    <cellStyle name="Obično 2 4 8 7 2 2 2 2" xfId="26114" xr:uid="{00000000-0005-0000-0000-00005C650000}"/>
    <cellStyle name="Obično 2 4 8 7 2 2 2 3" xfId="26115" xr:uid="{00000000-0005-0000-0000-00005D650000}"/>
    <cellStyle name="Obično 2 4 8 7 2 2 3" xfId="26116" xr:uid="{00000000-0005-0000-0000-00005E650000}"/>
    <cellStyle name="Obično 2 4 8 7 2 2 3 2" xfId="26117" xr:uid="{00000000-0005-0000-0000-00005F650000}"/>
    <cellStyle name="Obično 2 4 8 7 2 2 4" xfId="26118" xr:uid="{00000000-0005-0000-0000-000060650000}"/>
    <cellStyle name="Obično 2 4 8 7 2 2 5" xfId="26119" xr:uid="{00000000-0005-0000-0000-000061650000}"/>
    <cellStyle name="Obično 2 4 8 7 2 3" xfId="26120" xr:uid="{00000000-0005-0000-0000-000062650000}"/>
    <cellStyle name="Obično 2 4 8 7 2 3 2" xfId="26121" xr:uid="{00000000-0005-0000-0000-000063650000}"/>
    <cellStyle name="Obično 2 4 8 7 2 3 2 2" xfId="26122" xr:uid="{00000000-0005-0000-0000-000064650000}"/>
    <cellStyle name="Obično 2 4 8 7 2 3 2 3" xfId="26123" xr:uid="{00000000-0005-0000-0000-000065650000}"/>
    <cellStyle name="Obično 2 4 8 7 2 3 3" xfId="26124" xr:uid="{00000000-0005-0000-0000-000066650000}"/>
    <cellStyle name="Obično 2 4 8 7 2 3 3 2" xfId="26125" xr:uid="{00000000-0005-0000-0000-000067650000}"/>
    <cellStyle name="Obično 2 4 8 7 2 3 4" xfId="26126" xr:uid="{00000000-0005-0000-0000-000068650000}"/>
    <cellStyle name="Obično 2 4 8 7 2 3 5" xfId="26127" xr:uid="{00000000-0005-0000-0000-000069650000}"/>
    <cellStyle name="Obično 2 4 8 7 2 4" xfId="26128" xr:uid="{00000000-0005-0000-0000-00006A650000}"/>
    <cellStyle name="Obično 2 4 8 7 2 4 2" xfId="26129" xr:uid="{00000000-0005-0000-0000-00006B650000}"/>
    <cellStyle name="Obično 2 4 8 7 2 4 3" xfId="26130" xr:uid="{00000000-0005-0000-0000-00006C650000}"/>
    <cellStyle name="Obično 2 4 8 7 2 5" xfId="26131" xr:uid="{00000000-0005-0000-0000-00006D650000}"/>
    <cellStyle name="Obično 2 4 8 7 2 5 2" xfId="26132" xr:uid="{00000000-0005-0000-0000-00006E650000}"/>
    <cellStyle name="Obično 2 4 8 7 2 6" xfId="26133" xr:uid="{00000000-0005-0000-0000-00006F650000}"/>
    <cellStyle name="Obično 2 4 8 7 2 7" xfId="26134" xr:uid="{00000000-0005-0000-0000-000070650000}"/>
    <cellStyle name="Obično 2 4 8 7 3" xfId="26135" xr:uid="{00000000-0005-0000-0000-000071650000}"/>
    <cellStyle name="Obično 2 4 8 7 3 2" xfId="26136" xr:uid="{00000000-0005-0000-0000-000072650000}"/>
    <cellStyle name="Obično 2 4 8 7 3 2 2" xfId="26137" xr:uid="{00000000-0005-0000-0000-000073650000}"/>
    <cellStyle name="Obično 2 4 8 7 3 2 3" xfId="26138" xr:uid="{00000000-0005-0000-0000-000074650000}"/>
    <cellStyle name="Obično 2 4 8 7 3 3" xfId="26139" xr:uid="{00000000-0005-0000-0000-000075650000}"/>
    <cellStyle name="Obično 2 4 8 7 3 3 2" xfId="26140" xr:uid="{00000000-0005-0000-0000-000076650000}"/>
    <cellStyle name="Obično 2 4 8 7 3 4" xfId="26141" xr:uid="{00000000-0005-0000-0000-000077650000}"/>
    <cellStyle name="Obično 2 4 8 7 3 5" xfId="26142" xr:uid="{00000000-0005-0000-0000-000078650000}"/>
    <cellStyle name="Obično 2 4 8 7 4" xfId="26143" xr:uid="{00000000-0005-0000-0000-000079650000}"/>
    <cellStyle name="Obično 2 4 8 7 4 2" xfId="26144" xr:uid="{00000000-0005-0000-0000-00007A650000}"/>
    <cellStyle name="Obično 2 4 8 7 4 2 2" xfId="26145" xr:uid="{00000000-0005-0000-0000-00007B650000}"/>
    <cellStyle name="Obično 2 4 8 7 4 2 3" xfId="26146" xr:uid="{00000000-0005-0000-0000-00007C650000}"/>
    <cellStyle name="Obično 2 4 8 7 4 3" xfId="26147" xr:uid="{00000000-0005-0000-0000-00007D650000}"/>
    <cellStyle name="Obično 2 4 8 7 4 3 2" xfId="26148" xr:uid="{00000000-0005-0000-0000-00007E650000}"/>
    <cellStyle name="Obično 2 4 8 7 4 4" xfId="26149" xr:uid="{00000000-0005-0000-0000-00007F650000}"/>
    <cellStyle name="Obično 2 4 8 7 4 5" xfId="26150" xr:uid="{00000000-0005-0000-0000-000080650000}"/>
    <cellStyle name="Obično 2 4 8 7 5" xfId="26151" xr:uid="{00000000-0005-0000-0000-000081650000}"/>
    <cellStyle name="Obično 2 4 8 7 5 2" xfId="26152" xr:uid="{00000000-0005-0000-0000-000082650000}"/>
    <cellStyle name="Obično 2 4 8 7 5 3" xfId="26153" xr:uid="{00000000-0005-0000-0000-000083650000}"/>
    <cellStyle name="Obično 2 4 8 7 6" xfId="26154" xr:uid="{00000000-0005-0000-0000-000084650000}"/>
    <cellStyle name="Obično 2 4 8 7 6 2" xfId="26155" xr:uid="{00000000-0005-0000-0000-000085650000}"/>
    <cellStyle name="Obično 2 4 8 7 7" xfId="26156" xr:uid="{00000000-0005-0000-0000-000086650000}"/>
    <cellStyle name="Obično 2 4 8 7 8" xfId="26157" xr:uid="{00000000-0005-0000-0000-000087650000}"/>
    <cellStyle name="Obično 2 4 8 8" xfId="26158" xr:uid="{00000000-0005-0000-0000-000088650000}"/>
    <cellStyle name="Obično 2 4 8 8 2" xfId="26159" xr:uid="{00000000-0005-0000-0000-000089650000}"/>
    <cellStyle name="Obično 2 4 8 8 2 2" xfId="26160" xr:uid="{00000000-0005-0000-0000-00008A650000}"/>
    <cellStyle name="Obično 2 4 8 8 2 2 2" xfId="26161" xr:uid="{00000000-0005-0000-0000-00008B650000}"/>
    <cellStyle name="Obično 2 4 8 8 2 2 3" xfId="26162" xr:uid="{00000000-0005-0000-0000-00008C650000}"/>
    <cellStyle name="Obično 2 4 8 8 2 3" xfId="26163" xr:uid="{00000000-0005-0000-0000-00008D650000}"/>
    <cellStyle name="Obično 2 4 8 8 2 3 2" xfId="26164" xr:uid="{00000000-0005-0000-0000-00008E650000}"/>
    <cellStyle name="Obično 2 4 8 8 2 4" xfId="26165" xr:uid="{00000000-0005-0000-0000-00008F650000}"/>
    <cellStyle name="Obično 2 4 8 8 2 5" xfId="26166" xr:uid="{00000000-0005-0000-0000-000090650000}"/>
    <cellStyle name="Obično 2 4 8 8 3" xfId="26167" xr:uid="{00000000-0005-0000-0000-000091650000}"/>
    <cellStyle name="Obično 2 4 8 8 3 2" xfId="26168" xr:uid="{00000000-0005-0000-0000-000092650000}"/>
    <cellStyle name="Obično 2 4 8 8 3 2 2" xfId="26169" xr:uid="{00000000-0005-0000-0000-000093650000}"/>
    <cellStyle name="Obično 2 4 8 8 3 2 3" xfId="26170" xr:uid="{00000000-0005-0000-0000-000094650000}"/>
    <cellStyle name="Obično 2 4 8 8 3 3" xfId="26171" xr:uid="{00000000-0005-0000-0000-000095650000}"/>
    <cellStyle name="Obično 2 4 8 8 3 3 2" xfId="26172" xr:uid="{00000000-0005-0000-0000-000096650000}"/>
    <cellStyle name="Obično 2 4 8 8 3 4" xfId="26173" xr:uid="{00000000-0005-0000-0000-000097650000}"/>
    <cellStyle name="Obično 2 4 8 8 3 5" xfId="26174" xr:uid="{00000000-0005-0000-0000-000098650000}"/>
    <cellStyle name="Obično 2 4 8 8 4" xfId="26175" xr:uid="{00000000-0005-0000-0000-000099650000}"/>
    <cellStyle name="Obično 2 4 8 8 4 2" xfId="26176" xr:uid="{00000000-0005-0000-0000-00009A650000}"/>
    <cellStyle name="Obično 2 4 8 8 4 3" xfId="26177" xr:uid="{00000000-0005-0000-0000-00009B650000}"/>
    <cellStyle name="Obično 2 4 8 8 5" xfId="26178" xr:uid="{00000000-0005-0000-0000-00009C650000}"/>
    <cellStyle name="Obično 2 4 8 8 5 2" xfId="26179" xr:uid="{00000000-0005-0000-0000-00009D650000}"/>
    <cellStyle name="Obično 2 4 8 8 6" xfId="26180" xr:uid="{00000000-0005-0000-0000-00009E650000}"/>
    <cellStyle name="Obično 2 4 8 8 7" xfId="26181" xr:uid="{00000000-0005-0000-0000-00009F650000}"/>
    <cellStyle name="Obično 2 4 8 9" xfId="26182" xr:uid="{00000000-0005-0000-0000-0000A0650000}"/>
    <cellStyle name="Obično 2 4 8 9 2" xfId="26183" xr:uid="{00000000-0005-0000-0000-0000A1650000}"/>
    <cellStyle name="Obično 2 4 8 9 2 2" xfId="26184" xr:uid="{00000000-0005-0000-0000-0000A2650000}"/>
    <cellStyle name="Obično 2 4 8 9 2 3" xfId="26185" xr:uid="{00000000-0005-0000-0000-0000A3650000}"/>
    <cellStyle name="Obično 2 4 8 9 3" xfId="26186" xr:uid="{00000000-0005-0000-0000-0000A4650000}"/>
    <cellStyle name="Obično 2 4 8 9 3 2" xfId="26187" xr:uid="{00000000-0005-0000-0000-0000A5650000}"/>
    <cellStyle name="Obično 2 4 8 9 4" xfId="26188" xr:uid="{00000000-0005-0000-0000-0000A6650000}"/>
    <cellStyle name="Obično 2 4 8 9 5" xfId="26189" xr:uid="{00000000-0005-0000-0000-0000A7650000}"/>
    <cellStyle name="Obično 2 4 9" xfId="26190" xr:uid="{00000000-0005-0000-0000-0000A8650000}"/>
    <cellStyle name="Obično 2 4 9 10" xfId="26191" xr:uid="{00000000-0005-0000-0000-0000A9650000}"/>
    <cellStyle name="Obično 2 4 9 10 2" xfId="26192" xr:uid="{00000000-0005-0000-0000-0000AA650000}"/>
    <cellStyle name="Obično 2 4 9 10 2 2" xfId="26193" xr:uid="{00000000-0005-0000-0000-0000AB650000}"/>
    <cellStyle name="Obično 2 4 9 10 2 3" xfId="26194" xr:uid="{00000000-0005-0000-0000-0000AC650000}"/>
    <cellStyle name="Obično 2 4 9 10 3" xfId="26195" xr:uid="{00000000-0005-0000-0000-0000AD650000}"/>
    <cellStyle name="Obično 2 4 9 10 3 2" xfId="26196" xr:uid="{00000000-0005-0000-0000-0000AE650000}"/>
    <cellStyle name="Obično 2 4 9 10 4" xfId="26197" xr:uid="{00000000-0005-0000-0000-0000AF650000}"/>
    <cellStyle name="Obično 2 4 9 10 5" xfId="26198" xr:uid="{00000000-0005-0000-0000-0000B0650000}"/>
    <cellStyle name="Obično 2 4 9 11" xfId="26199" xr:uid="{00000000-0005-0000-0000-0000B1650000}"/>
    <cellStyle name="Obično 2 4 9 11 2" xfId="26200" xr:uid="{00000000-0005-0000-0000-0000B2650000}"/>
    <cellStyle name="Obično 2 4 9 11 2 2" xfId="26201" xr:uid="{00000000-0005-0000-0000-0000B3650000}"/>
    <cellStyle name="Obično 2 4 9 11 3" xfId="26202" xr:uid="{00000000-0005-0000-0000-0000B4650000}"/>
    <cellStyle name="Obično 2 4 9 11 3 2" xfId="26203" xr:uid="{00000000-0005-0000-0000-0000B5650000}"/>
    <cellStyle name="Obično 2 4 9 11 4" xfId="26204" xr:uid="{00000000-0005-0000-0000-0000B6650000}"/>
    <cellStyle name="Obično 2 4 9 11 5" xfId="26205" xr:uid="{00000000-0005-0000-0000-0000B7650000}"/>
    <cellStyle name="Obično 2 4 9 12" xfId="26206" xr:uid="{00000000-0005-0000-0000-0000B8650000}"/>
    <cellStyle name="Obično 2 4 9 12 2" xfId="26207" xr:uid="{00000000-0005-0000-0000-0000B9650000}"/>
    <cellStyle name="Obično 2 4 9 12 2 2" xfId="26208" xr:uid="{00000000-0005-0000-0000-0000BA650000}"/>
    <cellStyle name="Obično 2 4 9 12 3" xfId="26209" xr:uid="{00000000-0005-0000-0000-0000BB650000}"/>
    <cellStyle name="Obično 2 4 9 13" xfId="26210" xr:uid="{00000000-0005-0000-0000-0000BC650000}"/>
    <cellStyle name="Obično 2 4 9 13 2" xfId="26211" xr:uid="{00000000-0005-0000-0000-0000BD650000}"/>
    <cellStyle name="Obično 2 4 9 14" xfId="26212" xr:uid="{00000000-0005-0000-0000-0000BE650000}"/>
    <cellStyle name="Obično 2 4 9 14 2" xfId="26213" xr:uid="{00000000-0005-0000-0000-0000BF650000}"/>
    <cellStyle name="Obično 2 4 9 15" xfId="26214" xr:uid="{00000000-0005-0000-0000-0000C0650000}"/>
    <cellStyle name="Obično 2 4 9 16" xfId="26215" xr:uid="{00000000-0005-0000-0000-0000C1650000}"/>
    <cellStyle name="Obično 2 4 9 17" xfId="26216" xr:uid="{00000000-0005-0000-0000-0000C2650000}"/>
    <cellStyle name="Obično 2 4 9 2" xfId="26217" xr:uid="{00000000-0005-0000-0000-0000C3650000}"/>
    <cellStyle name="Obično 2 4 9 2 10" xfId="26218" xr:uid="{00000000-0005-0000-0000-0000C4650000}"/>
    <cellStyle name="Obično 2 4 9 2 11" xfId="26219" xr:uid="{00000000-0005-0000-0000-0000C5650000}"/>
    <cellStyle name="Obično 2 4 9 2 12" xfId="26220" xr:uid="{00000000-0005-0000-0000-0000C6650000}"/>
    <cellStyle name="Obično 2 4 9 2 2" xfId="26221" xr:uid="{00000000-0005-0000-0000-0000C7650000}"/>
    <cellStyle name="Obično 2 4 9 2 2 2" xfId="26222" xr:uid="{00000000-0005-0000-0000-0000C8650000}"/>
    <cellStyle name="Obično 2 4 9 2 2 2 2" xfId="26223" xr:uid="{00000000-0005-0000-0000-0000C9650000}"/>
    <cellStyle name="Obično 2 4 9 2 2 2 2 2" xfId="26224" xr:uid="{00000000-0005-0000-0000-0000CA650000}"/>
    <cellStyle name="Obično 2 4 9 2 2 2 2 2 2" xfId="26225" xr:uid="{00000000-0005-0000-0000-0000CB650000}"/>
    <cellStyle name="Obično 2 4 9 2 2 2 2 2 3" xfId="26226" xr:uid="{00000000-0005-0000-0000-0000CC650000}"/>
    <cellStyle name="Obično 2 4 9 2 2 2 2 3" xfId="26227" xr:uid="{00000000-0005-0000-0000-0000CD650000}"/>
    <cellStyle name="Obično 2 4 9 2 2 2 2 3 2" xfId="26228" xr:uid="{00000000-0005-0000-0000-0000CE650000}"/>
    <cellStyle name="Obično 2 4 9 2 2 2 2 4" xfId="26229" xr:uid="{00000000-0005-0000-0000-0000CF650000}"/>
    <cellStyle name="Obično 2 4 9 2 2 2 2 5" xfId="26230" xr:uid="{00000000-0005-0000-0000-0000D0650000}"/>
    <cellStyle name="Obično 2 4 9 2 2 2 3" xfId="26231" xr:uid="{00000000-0005-0000-0000-0000D1650000}"/>
    <cellStyle name="Obično 2 4 9 2 2 2 3 2" xfId="26232" xr:uid="{00000000-0005-0000-0000-0000D2650000}"/>
    <cellStyle name="Obično 2 4 9 2 2 2 3 2 2" xfId="26233" xr:uid="{00000000-0005-0000-0000-0000D3650000}"/>
    <cellStyle name="Obično 2 4 9 2 2 2 3 2 3" xfId="26234" xr:uid="{00000000-0005-0000-0000-0000D4650000}"/>
    <cellStyle name="Obično 2 4 9 2 2 2 3 3" xfId="26235" xr:uid="{00000000-0005-0000-0000-0000D5650000}"/>
    <cellStyle name="Obično 2 4 9 2 2 2 3 3 2" xfId="26236" xr:uid="{00000000-0005-0000-0000-0000D6650000}"/>
    <cellStyle name="Obično 2 4 9 2 2 2 3 4" xfId="26237" xr:uid="{00000000-0005-0000-0000-0000D7650000}"/>
    <cellStyle name="Obično 2 4 9 2 2 2 3 5" xfId="26238" xr:uid="{00000000-0005-0000-0000-0000D8650000}"/>
    <cellStyle name="Obično 2 4 9 2 2 2 4" xfId="26239" xr:uid="{00000000-0005-0000-0000-0000D9650000}"/>
    <cellStyle name="Obično 2 4 9 2 2 2 4 2" xfId="26240" xr:uid="{00000000-0005-0000-0000-0000DA650000}"/>
    <cellStyle name="Obično 2 4 9 2 2 2 4 3" xfId="26241" xr:uid="{00000000-0005-0000-0000-0000DB650000}"/>
    <cellStyle name="Obično 2 4 9 2 2 2 5" xfId="26242" xr:uid="{00000000-0005-0000-0000-0000DC650000}"/>
    <cellStyle name="Obično 2 4 9 2 2 2 5 2" xfId="26243" xr:uid="{00000000-0005-0000-0000-0000DD650000}"/>
    <cellStyle name="Obično 2 4 9 2 2 2 6" xfId="26244" xr:uid="{00000000-0005-0000-0000-0000DE650000}"/>
    <cellStyle name="Obično 2 4 9 2 2 2 7" xfId="26245" xr:uid="{00000000-0005-0000-0000-0000DF650000}"/>
    <cellStyle name="Obično 2 4 9 2 2 3" xfId="26246" xr:uid="{00000000-0005-0000-0000-0000E0650000}"/>
    <cellStyle name="Obično 2 4 9 2 2 3 2" xfId="26247" xr:uid="{00000000-0005-0000-0000-0000E1650000}"/>
    <cellStyle name="Obično 2 4 9 2 2 3 2 2" xfId="26248" xr:uid="{00000000-0005-0000-0000-0000E2650000}"/>
    <cellStyle name="Obično 2 4 9 2 2 3 2 3" xfId="26249" xr:uid="{00000000-0005-0000-0000-0000E3650000}"/>
    <cellStyle name="Obično 2 4 9 2 2 3 3" xfId="26250" xr:uid="{00000000-0005-0000-0000-0000E4650000}"/>
    <cellStyle name="Obično 2 4 9 2 2 3 3 2" xfId="26251" xr:uid="{00000000-0005-0000-0000-0000E5650000}"/>
    <cellStyle name="Obično 2 4 9 2 2 3 4" xfId="26252" xr:uid="{00000000-0005-0000-0000-0000E6650000}"/>
    <cellStyle name="Obično 2 4 9 2 2 3 5" xfId="26253" xr:uid="{00000000-0005-0000-0000-0000E7650000}"/>
    <cellStyle name="Obično 2 4 9 2 2 4" xfId="26254" xr:uid="{00000000-0005-0000-0000-0000E8650000}"/>
    <cellStyle name="Obično 2 4 9 2 2 4 2" xfId="26255" xr:uid="{00000000-0005-0000-0000-0000E9650000}"/>
    <cellStyle name="Obično 2 4 9 2 2 4 2 2" xfId="26256" xr:uid="{00000000-0005-0000-0000-0000EA650000}"/>
    <cellStyle name="Obično 2 4 9 2 2 4 2 3" xfId="26257" xr:uid="{00000000-0005-0000-0000-0000EB650000}"/>
    <cellStyle name="Obično 2 4 9 2 2 4 3" xfId="26258" xr:uid="{00000000-0005-0000-0000-0000EC650000}"/>
    <cellStyle name="Obično 2 4 9 2 2 4 3 2" xfId="26259" xr:uid="{00000000-0005-0000-0000-0000ED650000}"/>
    <cellStyle name="Obično 2 4 9 2 2 4 4" xfId="26260" xr:uid="{00000000-0005-0000-0000-0000EE650000}"/>
    <cellStyle name="Obično 2 4 9 2 2 4 5" xfId="26261" xr:uid="{00000000-0005-0000-0000-0000EF650000}"/>
    <cellStyle name="Obično 2 4 9 2 2 5" xfId="26262" xr:uid="{00000000-0005-0000-0000-0000F0650000}"/>
    <cellStyle name="Obično 2 4 9 2 2 5 2" xfId="26263" xr:uid="{00000000-0005-0000-0000-0000F1650000}"/>
    <cellStyle name="Obično 2 4 9 2 2 5 2 2" xfId="26264" xr:uid="{00000000-0005-0000-0000-0000F2650000}"/>
    <cellStyle name="Obično 2 4 9 2 2 5 3" xfId="26265" xr:uid="{00000000-0005-0000-0000-0000F3650000}"/>
    <cellStyle name="Obično 2 4 9 2 2 5 3 2" xfId="26266" xr:uid="{00000000-0005-0000-0000-0000F4650000}"/>
    <cellStyle name="Obično 2 4 9 2 2 5 4" xfId="26267" xr:uid="{00000000-0005-0000-0000-0000F5650000}"/>
    <cellStyle name="Obično 2 4 9 2 2 5 5" xfId="26268" xr:uid="{00000000-0005-0000-0000-0000F6650000}"/>
    <cellStyle name="Obično 2 4 9 2 2 6" xfId="26269" xr:uid="{00000000-0005-0000-0000-0000F7650000}"/>
    <cellStyle name="Obično 2 4 9 2 2 6 2" xfId="26270" xr:uid="{00000000-0005-0000-0000-0000F8650000}"/>
    <cellStyle name="Obično 2 4 9 2 2 7" xfId="26271" xr:uid="{00000000-0005-0000-0000-0000F9650000}"/>
    <cellStyle name="Obično 2 4 9 2 2 7 2" xfId="26272" xr:uid="{00000000-0005-0000-0000-0000FA650000}"/>
    <cellStyle name="Obično 2 4 9 2 2 8" xfId="26273" xr:uid="{00000000-0005-0000-0000-0000FB650000}"/>
    <cellStyle name="Obično 2 4 9 2 2 9" xfId="26274" xr:uid="{00000000-0005-0000-0000-0000FC650000}"/>
    <cellStyle name="Obično 2 4 9 2 3" xfId="26275" xr:uid="{00000000-0005-0000-0000-0000FD650000}"/>
    <cellStyle name="Obično 2 4 9 2 3 2" xfId="26276" xr:uid="{00000000-0005-0000-0000-0000FE650000}"/>
    <cellStyle name="Obično 2 4 9 2 3 2 2" xfId="26277" xr:uid="{00000000-0005-0000-0000-0000FF650000}"/>
    <cellStyle name="Obično 2 4 9 2 3 2 2 2" xfId="26278" xr:uid="{00000000-0005-0000-0000-000000660000}"/>
    <cellStyle name="Obično 2 4 9 2 3 2 2 2 2" xfId="26279" xr:uid="{00000000-0005-0000-0000-000001660000}"/>
    <cellStyle name="Obično 2 4 9 2 3 2 2 2 3" xfId="26280" xr:uid="{00000000-0005-0000-0000-000002660000}"/>
    <cellStyle name="Obično 2 4 9 2 3 2 2 3" xfId="26281" xr:uid="{00000000-0005-0000-0000-000003660000}"/>
    <cellStyle name="Obično 2 4 9 2 3 2 2 3 2" xfId="26282" xr:uid="{00000000-0005-0000-0000-000004660000}"/>
    <cellStyle name="Obično 2 4 9 2 3 2 2 4" xfId="26283" xr:uid="{00000000-0005-0000-0000-000005660000}"/>
    <cellStyle name="Obično 2 4 9 2 3 2 2 5" xfId="26284" xr:uid="{00000000-0005-0000-0000-000006660000}"/>
    <cellStyle name="Obično 2 4 9 2 3 2 3" xfId="26285" xr:uid="{00000000-0005-0000-0000-000007660000}"/>
    <cellStyle name="Obično 2 4 9 2 3 2 3 2" xfId="26286" xr:uid="{00000000-0005-0000-0000-000008660000}"/>
    <cellStyle name="Obično 2 4 9 2 3 2 3 2 2" xfId="26287" xr:uid="{00000000-0005-0000-0000-000009660000}"/>
    <cellStyle name="Obično 2 4 9 2 3 2 3 2 3" xfId="26288" xr:uid="{00000000-0005-0000-0000-00000A660000}"/>
    <cellStyle name="Obično 2 4 9 2 3 2 3 3" xfId="26289" xr:uid="{00000000-0005-0000-0000-00000B660000}"/>
    <cellStyle name="Obično 2 4 9 2 3 2 3 3 2" xfId="26290" xr:uid="{00000000-0005-0000-0000-00000C660000}"/>
    <cellStyle name="Obično 2 4 9 2 3 2 3 4" xfId="26291" xr:uid="{00000000-0005-0000-0000-00000D660000}"/>
    <cellStyle name="Obično 2 4 9 2 3 2 3 5" xfId="26292" xr:uid="{00000000-0005-0000-0000-00000E660000}"/>
    <cellStyle name="Obično 2 4 9 2 3 2 4" xfId="26293" xr:uid="{00000000-0005-0000-0000-00000F660000}"/>
    <cellStyle name="Obično 2 4 9 2 3 2 4 2" xfId="26294" xr:uid="{00000000-0005-0000-0000-000010660000}"/>
    <cellStyle name="Obično 2 4 9 2 3 2 4 3" xfId="26295" xr:uid="{00000000-0005-0000-0000-000011660000}"/>
    <cellStyle name="Obično 2 4 9 2 3 2 5" xfId="26296" xr:uid="{00000000-0005-0000-0000-000012660000}"/>
    <cellStyle name="Obično 2 4 9 2 3 2 5 2" xfId="26297" xr:uid="{00000000-0005-0000-0000-000013660000}"/>
    <cellStyle name="Obično 2 4 9 2 3 2 6" xfId="26298" xr:uid="{00000000-0005-0000-0000-000014660000}"/>
    <cellStyle name="Obično 2 4 9 2 3 2 7" xfId="26299" xr:uid="{00000000-0005-0000-0000-000015660000}"/>
    <cellStyle name="Obično 2 4 9 2 3 3" xfId="26300" xr:uid="{00000000-0005-0000-0000-000016660000}"/>
    <cellStyle name="Obično 2 4 9 2 3 3 2" xfId="26301" xr:uid="{00000000-0005-0000-0000-000017660000}"/>
    <cellStyle name="Obično 2 4 9 2 3 3 2 2" xfId="26302" xr:uid="{00000000-0005-0000-0000-000018660000}"/>
    <cellStyle name="Obično 2 4 9 2 3 3 2 3" xfId="26303" xr:uid="{00000000-0005-0000-0000-000019660000}"/>
    <cellStyle name="Obično 2 4 9 2 3 3 3" xfId="26304" xr:uid="{00000000-0005-0000-0000-00001A660000}"/>
    <cellStyle name="Obično 2 4 9 2 3 3 3 2" xfId="26305" xr:uid="{00000000-0005-0000-0000-00001B660000}"/>
    <cellStyle name="Obično 2 4 9 2 3 3 4" xfId="26306" xr:uid="{00000000-0005-0000-0000-00001C660000}"/>
    <cellStyle name="Obično 2 4 9 2 3 3 5" xfId="26307" xr:uid="{00000000-0005-0000-0000-00001D660000}"/>
    <cellStyle name="Obično 2 4 9 2 3 4" xfId="26308" xr:uid="{00000000-0005-0000-0000-00001E660000}"/>
    <cellStyle name="Obično 2 4 9 2 3 4 2" xfId="26309" xr:uid="{00000000-0005-0000-0000-00001F660000}"/>
    <cellStyle name="Obično 2 4 9 2 3 4 2 2" xfId="26310" xr:uid="{00000000-0005-0000-0000-000020660000}"/>
    <cellStyle name="Obično 2 4 9 2 3 4 2 3" xfId="26311" xr:uid="{00000000-0005-0000-0000-000021660000}"/>
    <cellStyle name="Obično 2 4 9 2 3 4 3" xfId="26312" xr:uid="{00000000-0005-0000-0000-000022660000}"/>
    <cellStyle name="Obično 2 4 9 2 3 4 3 2" xfId="26313" xr:uid="{00000000-0005-0000-0000-000023660000}"/>
    <cellStyle name="Obično 2 4 9 2 3 4 4" xfId="26314" xr:uid="{00000000-0005-0000-0000-000024660000}"/>
    <cellStyle name="Obično 2 4 9 2 3 4 5" xfId="26315" xr:uid="{00000000-0005-0000-0000-000025660000}"/>
    <cellStyle name="Obično 2 4 9 2 3 5" xfId="26316" xr:uid="{00000000-0005-0000-0000-000026660000}"/>
    <cellStyle name="Obično 2 4 9 2 3 5 2" xfId="26317" xr:uid="{00000000-0005-0000-0000-000027660000}"/>
    <cellStyle name="Obično 2 4 9 2 3 5 3" xfId="26318" xr:uid="{00000000-0005-0000-0000-000028660000}"/>
    <cellStyle name="Obično 2 4 9 2 3 6" xfId="26319" xr:uid="{00000000-0005-0000-0000-000029660000}"/>
    <cellStyle name="Obično 2 4 9 2 3 6 2" xfId="26320" xr:uid="{00000000-0005-0000-0000-00002A660000}"/>
    <cellStyle name="Obično 2 4 9 2 3 7" xfId="26321" xr:uid="{00000000-0005-0000-0000-00002B660000}"/>
    <cellStyle name="Obično 2 4 9 2 3 8" xfId="26322" xr:uid="{00000000-0005-0000-0000-00002C660000}"/>
    <cellStyle name="Obično 2 4 9 2 4" xfId="26323" xr:uid="{00000000-0005-0000-0000-00002D660000}"/>
    <cellStyle name="Obično 2 4 9 2 4 2" xfId="26324" xr:uid="{00000000-0005-0000-0000-00002E660000}"/>
    <cellStyle name="Obično 2 4 9 2 4 2 2" xfId="26325" xr:uid="{00000000-0005-0000-0000-00002F660000}"/>
    <cellStyle name="Obično 2 4 9 2 4 2 2 2" xfId="26326" xr:uid="{00000000-0005-0000-0000-000030660000}"/>
    <cellStyle name="Obično 2 4 9 2 4 2 2 3" xfId="26327" xr:uid="{00000000-0005-0000-0000-000031660000}"/>
    <cellStyle name="Obično 2 4 9 2 4 2 3" xfId="26328" xr:uid="{00000000-0005-0000-0000-000032660000}"/>
    <cellStyle name="Obično 2 4 9 2 4 2 3 2" xfId="26329" xr:uid="{00000000-0005-0000-0000-000033660000}"/>
    <cellStyle name="Obično 2 4 9 2 4 2 4" xfId="26330" xr:uid="{00000000-0005-0000-0000-000034660000}"/>
    <cellStyle name="Obično 2 4 9 2 4 2 5" xfId="26331" xr:uid="{00000000-0005-0000-0000-000035660000}"/>
    <cellStyle name="Obično 2 4 9 2 4 3" xfId="26332" xr:uid="{00000000-0005-0000-0000-000036660000}"/>
    <cellStyle name="Obično 2 4 9 2 4 3 2" xfId="26333" xr:uid="{00000000-0005-0000-0000-000037660000}"/>
    <cellStyle name="Obično 2 4 9 2 4 3 2 2" xfId="26334" xr:uid="{00000000-0005-0000-0000-000038660000}"/>
    <cellStyle name="Obično 2 4 9 2 4 3 2 3" xfId="26335" xr:uid="{00000000-0005-0000-0000-000039660000}"/>
    <cellStyle name="Obično 2 4 9 2 4 3 3" xfId="26336" xr:uid="{00000000-0005-0000-0000-00003A660000}"/>
    <cellStyle name="Obično 2 4 9 2 4 3 3 2" xfId="26337" xr:uid="{00000000-0005-0000-0000-00003B660000}"/>
    <cellStyle name="Obično 2 4 9 2 4 3 4" xfId="26338" xr:uid="{00000000-0005-0000-0000-00003C660000}"/>
    <cellStyle name="Obično 2 4 9 2 4 3 5" xfId="26339" xr:uid="{00000000-0005-0000-0000-00003D660000}"/>
    <cellStyle name="Obično 2 4 9 2 4 4" xfId="26340" xr:uid="{00000000-0005-0000-0000-00003E660000}"/>
    <cellStyle name="Obično 2 4 9 2 4 4 2" xfId="26341" xr:uid="{00000000-0005-0000-0000-00003F660000}"/>
    <cellStyle name="Obično 2 4 9 2 4 4 3" xfId="26342" xr:uid="{00000000-0005-0000-0000-000040660000}"/>
    <cellStyle name="Obično 2 4 9 2 4 5" xfId="26343" xr:uid="{00000000-0005-0000-0000-000041660000}"/>
    <cellStyle name="Obično 2 4 9 2 4 5 2" xfId="26344" xr:uid="{00000000-0005-0000-0000-000042660000}"/>
    <cellStyle name="Obično 2 4 9 2 4 6" xfId="26345" xr:uid="{00000000-0005-0000-0000-000043660000}"/>
    <cellStyle name="Obično 2 4 9 2 4 7" xfId="26346" xr:uid="{00000000-0005-0000-0000-000044660000}"/>
    <cellStyle name="Obično 2 4 9 2 5" xfId="26347" xr:uid="{00000000-0005-0000-0000-000045660000}"/>
    <cellStyle name="Obično 2 4 9 2 5 2" xfId="26348" xr:uid="{00000000-0005-0000-0000-000046660000}"/>
    <cellStyle name="Obično 2 4 9 2 5 2 2" xfId="26349" xr:uid="{00000000-0005-0000-0000-000047660000}"/>
    <cellStyle name="Obično 2 4 9 2 5 2 3" xfId="26350" xr:uid="{00000000-0005-0000-0000-000048660000}"/>
    <cellStyle name="Obično 2 4 9 2 5 3" xfId="26351" xr:uid="{00000000-0005-0000-0000-000049660000}"/>
    <cellStyle name="Obično 2 4 9 2 5 3 2" xfId="26352" xr:uid="{00000000-0005-0000-0000-00004A660000}"/>
    <cellStyle name="Obično 2 4 9 2 5 4" xfId="26353" xr:uid="{00000000-0005-0000-0000-00004B660000}"/>
    <cellStyle name="Obično 2 4 9 2 5 5" xfId="26354" xr:uid="{00000000-0005-0000-0000-00004C660000}"/>
    <cellStyle name="Obično 2 4 9 2 6" xfId="26355" xr:uid="{00000000-0005-0000-0000-00004D660000}"/>
    <cellStyle name="Obično 2 4 9 2 6 2" xfId="26356" xr:uid="{00000000-0005-0000-0000-00004E660000}"/>
    <cellStyle name="Obično 2 4 9 2 6 2 2" xfId="26357" xr:uid="{00000000-0005-0000-0000-00004F660000}"/>
    <cellStyle name="Obično 2 4 9 2 6 2 3" xfId="26358" xr:uid="{00000000-0005-0000-0000-000050660000}"/>
    <cellStyle name="Obično 2 4 9 2 6 3" xfId="26359" xr:uid="{00000000-0005-0000-0000-000051660000}"/>
    <cellStyle name="Obično 2 4 9 2 6 3 2" xfId="26360" xr:uid="{00000000-0005-0000-0000-000052660000}"/>
    <cellStyle name="Obično 2 4 9 2 6 4" xfId="26361" xr:uid="{00000000-0005-0000-0000-000053660000}"/>
    <cellStyle name="Obično 2 4 9 2 6 5" xfId="26362" xr:uid="{00000000-0005-0000-0000-000054660000}"/>
    <cellStyle name="Obično 2 4 9 2 7" xfId="26363" xr:uid="{00000000-0005-0000-0000-000055660000}"/>
    <cellStyle name="Obično 2 4 9 2 7 2" xfId="26364" xr:uid="{00000000-0005-0000-0000-000056660000}"/>
    <cellStyle name="Obično 2 4 9 2 7 2 2" xfId="26365" xr:uid="{00000000-0005-0000-0000-000057660000}"/>
    <cellStyle name="Obično 2 4 9 2 7 3" xfId="26366" xr:uid="{00000000-0005-0000-0000-000058660000}"/>
    <cellStyle name="Obično 2 4 9 2 7 3 2" xfId="26367" xr:uid="{00000000-0005-0000-0000-000059660000}"/>
    <cellStyle name="Obično 2 4 9 2 7 4" xfId="26368" xr:uid="{00000000-0005-0000-0000-00005A660000}"/>
    <cellStyle name="Obično 2 4 9 2 7 5" xfId="26369" xr:uid="{00000000-0005-0000-0000-00005B660000}"/>
    <cellStyle name="Obično 2 4 9 2 8" xfId="26370" xr:uid="{00000000-0005-0000-0000-00005C660000}"/>
    <cellStyle name="Obično 2 4 9 2 8 2" xfId="26371" xr:uid="{00000000-0005-0000-0000-00005D660000}"/>
    <cellStyle name="Obično 2 4 9 2 9" xfId="26372" xr:uid="{00000000-0005-0000-0000-00005E660000}"/>
    <cellStyle name="Obično 2 4 9 2 9 2" xfId="26373" xr:uid="{00000000-0005-0000-0000-00005F660000}"/>
    <cellStyle name="Obično 2 4 9 3" xfId="26374" xr:uid="{00000000-0005-0000-0000-000060660000}"/>
    <cellStyle name="Obično 2 4 9 3 10" xfId="26375" xr:uid="{00000000-0005-0000-0000-000061660000}"/>
    <cellStyle name="Obično 2 4 9 3 2" xfId="26376" xr:uid="{00000000-0005-0000-0000-000062660000}"/>
    <cellStyle name="Obično 2 4 9 3 2 2" xfId="26377" xr:uid="{00000000-0005-0000-0000-000063660000}"/>
    <cellStyle name="Obično 2 4 9 3 2 2 2" xfId="26378" xr:uid="{00000000-0005-0000-0000-000064660000}"/>
    <cellStyle name="Obično 2 4 9 3 2 2 2 2" xfId="26379" xr:uid="{00000000-0005-0000-0000-000065660000}"/>
    <cellStyle name="Obično 2 4 9 3 2 2 2 3" xfId="26380" xr:uid="{00000000-0005-0000-0000-000066660000}"/>
    <cellStyle name="Obično 2 4 9 3 2 2 3" xfId="26381" xr:uid="{00000000-0005-0000-0000-000067660000}"/>
    <cellStyle name="Obično 2 4 9 3 2 2 3 2" xfId="26382" xr:uid="{00000000-0005-0000-0000-000068660000}"/>
    <cellStyle name="Obično 2 4 9 3 2 2 4" xfId="26383" xr:uid="{00000000-0005-0000-0000-000069660000}"/>
    <cellStyle name="Obično 2 4 9 3 2 2 5" xfId="26384" xr:uid="{00000000-0005-0000-0000-00006A660000}"/>
    <cellStyle name="Obično 2 4 9 3 2 3" xfId="26385" xr:uid="{00000000-0005-0000-0000-00006B660000}"/>
    <cellStyle name="Obično 2 4 9 3 2 3 2" xfId="26386" xr:uid="{00000000-0005-0000-0000-00006C660000}"/>
    <cellStyle name="Obično 2 4 9 3 2 3 2 2" xfId="26387" xr:uid="{00000000-0005-0000-0000-00006D660000}"/>
    <cellStyle name="Obično 2 4 9 3 2 3 2 3" xfId="26388" xr:uid="{00000000-0005-0000-0000-00006E660000}"/>
    <cellStyle name="Obično 2 4 9 3 2 3 3" xfId="26389" xr:uid="{00000000-0005-0000-0000-00006F660000}"/>
    <cellStyle name="Obično 2 4 9 3 2 3 3 2" xfId="26390" xr:uid="{00000000-0005-0000-0000-000070660000}"/>
    <cellStyle name="Obično 2 4 9 3 2 3 4" xfId="26391" xr:uid="{00000000-0005-0000-0000-000071660000}"/>
    <cellStyle name="Obično 2 4 9 3 2 3 5" xfId="26392" xr:uid="{00000000-0005-0000-0000-000072660000}"/>
    <cellStyle name="Obično 2 4 9 3 2 4" xfId="26393" xr:uid="{00000000-0005-0000-0000-000073660000}"/>
    <cellStyle name="Obično 2 4 9 3 2 4 2" xfId="26394" xr:uid="{00000000-0005-0000-0000-000074660000}"/>
    <cellStyle name="Obično 2 4 9 3 2 4 3" xfId="26395" xr:uid="{00000000-0005-0000-0000-000075660000}"/>
    <cellStyle name="Obično 2 4 9 3 2 5" xfId="26396" xr:uid="{00000000-0005-0000-0000-000076660000}"/>
    <cellStyle name="Obično 2 4 9 3 2 5 2" xfId="26397" xr:uid="{00000000-0005-0000-0000-000077660000}"/>
    <cellStyle name="Obično 2 4 9 3 2 6" xfId="26398" xr:uid="{00000000-0005-0000-0000-000078660000}"/>
    <cellStyle name="Obično 2 4 9 3 2 7" xfId="26399" xr:uid="{00000000-0005-0000-0000-000079660000}"/>
    <cellStyle name="Obično 2 4 9 3 3" xfId="26400" xr:uid="{00000000-0005-0000-0000-00007A660000}"/>
    <cellStyle name="Obično 2 4 9 3 3 2" xfId="26401" xr:uid="{00000000-0005-0000-0000-00007B660000}"/>
    <cellStyle name="Obično 2 4 9 3 3 2 2" xfId="26402" xr:uid="{00000000-0005-0000-0000-00007C660000}"/>
    <cellStyle name="Obično 2 4 9 3 3 2 3" xfId="26403" xr:uid="{00000000-0005-0000-0000-00007D660000}"/>
    <cellStyle name="Obično 2 4 9 3 3 3" xfId="26404" xr:uid="{00000000-0005-0000-0000-00007E660000}"/>
    <cellStyle name="Obično 2 4 9 3 3 3 2" xfId="26405" xr:uid="{00000000-0005-0000-0000-00007F660000}"/>
    <cellStyle name="Obično 2 4 9 3 3 4" xfId="26406" xr:uid="{00000000-0005-0000-0000-000080660000}"/>
    <cellStyle name="Obično 2 4 9 3 3 5" xfId="26407" xr:uid="{00000000-0005-0000-0000-000081660000}"/>
    <cellStyle name="Obično 2 4 9 3 4" xfId="26408" xr:uid="{00000000-0005-0000-0000-000082660000}"/>
    <cellStyle name="Obično 2 4 9 3 4 2" xfId="26409" xr:uid="{00000000-0005-0000-0000-000083660000}"/>
    <cellStyle name="Obično 2 4 9 3 4 2 2" xfId="26410" xr:uid="{00000000-0005-0000-0000-000084660000}"/>
    <cellStyle name="Obično 2 4 9 3 4 2 3" xfId="26411" xr:uid="{00000000-0005-0000-0000-000085660000}"/>
    <cellStyle name="Obično 2 4 9 3 4 3" xfId="26412" xr:uid="{00000000-0005-0000-0000-000086660000}"/>
    <cellStyle name="Obično 2 4 9 3 4 3 2" xfId="26413" xr:uid="{00000000-0005-0000-0000-000087660000}"/>
    <cellStyle name="Obično 2 4 9 3 4 4" xfId="26414" xr:uid="{00000000-0005-0000-0000-000088660000}"/>
    <cellStyle name="Obično 2 4 9 3 4 5" xfId="26415" xr:uid="{00000000-0005-0000-0000-000089660000}"/>
    <cellStyle name="Obično 2 4 9 3 5" xfId="26416" xr:uid="{00000000-0005-0000-0000-00008A660000}"/>
    <cellStyle name="Obično 2 4 9 3 5 2" xfId="26417" xr:uid="{00000000-0005-0000-0000-00008B660000}"/>
    <cellStyle name="Obično 2 4 9 3 5 2 2" xfId="26418" xr:uid="{00000000-0005-0000-0000-00008C660000}"/>
    <cellStyle name="Obično 2 4 9 3 5 3" xfId="26419" xr:uid="{00000000-0005-0000-0000-00008D660000}"/>
    <cellStyle name="Obično 2 4 9 3 5 3 2" xfId="26420" xr:uid="{00000000-0005-0000-0000-00008E660000}"/>
    <cellStyle name="Obično 2 4 9 3 5 4" xfId="26421" xr:uid="{00000000-0005-0000-0000-00008F660000}"/>
    <cellStyle name="Obično 2 4 9 3 5 5" xfId="26422" xr:uid="{00000000-0005-0000-0000-000090660000}"/>
    <cellStyle name="Obično 2 4 9 3 6" xfId="26423" xr:uid="{00000000-0005-0000-0000-000091660000}"/>
    <cellStyle name="Obično 2 4 9 3 6 2" xfId="26424" xr:uid="{00000000-0005-0000-0000-000092660000}"/>
    <cellStyle name="Obično 2 4 9 3 7" xfId="26425" xr:uid="{00000000-0005-0000-0000-000093660000}"/>
    <cellStyle name="Obično 2 4 9 3 7 2" xfId="26426" xr:uid="{00000000-0005-0000-0000-000094660000}"/>
    <cellStyle name="Obično 2 4 9 3 8" xfId="26427" xr:uid="{00000000-0005-0000-0000-000095660000}"/>
    <cellStyle name="Obično 2 4 9 3 9" xfId="26428" xr:uid="{00000000-0005-0000-0000-000096660000}"/>
    <cellStyle name="Obično 2 4 9 4" xfId="26429" xr:uid="{00000000-0005-0000-0000-000097660000}"/>
    <cellStyle name="Obično 2 4 9 4 10" xfId="26430" xr:uid="{00000000-0005-0000-0000-000098660000}"/>
    <cellStyle name="Obično 2 4 9 4 2" xfId="26431" xr:uid="{00000000-0005-0000-0000-000099660000}"/>
    <cellStyle name="Obično 2 4 9 4 2 2" xfId="26432" xr:uid="{00000000-0005-0000-0000-00009A660000}"/>
    <cellStyle name="Obično 2 4 9 4 2 2 2" xfId="26433" xr:uid="{00000000-0005-0000-0000-00009B660000}"/>
    <cellStyle name="Obično 2 4 9 4 2 2 2 2" xfId="26434" xr:uid="{00000000-0005-0000-0000-00009C660000}"/>
    <cellStyle name="Obično 2 4 9 4 2 2 2 3" xfId="26435" xr:uid="{00000000-0005-0000-0000-00009D660000}"/>
    <cellStyle name="Obično 2 4 9 4 2 2 3" xfId="26436" xr:uid="{00000000-0005-0000-0000-00009E660000}"/>
    <cellStyle name="Obično 2 4 9 4 2 2 3 2" xfId="26437" xr:uid="{00000000-0005-0000-0000-00009F660000}"/>
    <cellStyle name="Obično 2 4 9 4 2 2 4" xfId="26438" xr:uid="{00000000-0005-0000-0000-0000A0660000}"/>
    <cellStyle name="Obično 2 4 9 4 2 2 5" xfId="26439" xr:uid="{00000000-0005-0000-0000-0000A1660000}"/>
    <cellStyle name="Obično 2 4 9 4 2 3" xfId="26440" xr:uid="{00000000-0005-0000-0000-0000A2660000}"/>
    <cellStyle name="Obično 2 4 9 4 2 3 2" xfId="26441" xr:uid="{00000000-0005-0000-0000-0000A3660000}"/>
    <cellStyle name="Obično 2 4 9 4 2 3 2 2" xfId="26442" xr:uid="{00000000-0005-0000-0000-0000A4660000}"/>
    <cellStyle name="Obično 2 4 9 4 2 3 2 3" xfId="26443" xr:uid="{00000000-0005-0000-0000-0000A5660000}"/>
    <cellStyle name="Obično 2 4 9 4 2 3 3" xfId="26444" xr:uid="{00000000-0005-0000-0000-0000A6660000}"/>
    <cellStyle name="Obično 2 4 9 4 2 3 3 2" xfId="26445" xr:uid="{00000000-0005-0000-0000-0000A7660000}"/>
    <cellStyle name="Obično 2 4 9 4 2 3 4" xfId="26446" xr:uid="{00000000-0005-0000-0000-0000A8660000}"/>
    <cellStyle name="Obično 2 4 9 4 2 3 5" xfId="26447" xr:uid="{00000000-0005-0000-0000-0000A9660000}"/>
    <cellStyle name="Obično 2 4 9 4 2 4" xfId="26448" xr:uid="{00000000-0005-0000-0000-0000AA660000}"/>
    <cellStyle name="Obično 2 4 9 4 2 4 2" xfId="26449" xr:uid="{00000000-0005-0000-0000-0000AB660000}"/>
    <cellStyle name="Obično 2 4 9 4 2 4 3" xfId="26450" xr:uid="{00000000-0005-0000-0000-0000AC660000}"/>
    <cellStyle name="Obično 2 4 9 4 2 5" xfId="26451" xr:uid="{00000000-0005-0000-0000-0000AD660000}"/>
    <cellStyle name="Obično 2 4 9 4 2 5 2" xfId="26452" xr:uid="{00000000-0005-0000-0000-0000AE660000}"/>
    <cellStyle name="Obično 2 4 9 4 2 6" xfId="26453" xr:uid="{00000000-0005-0000-0000-0000AF660000}"/>
    <cellStyle name="Obično 2 4 9 4 2 7" xfId="26454" xr:uid="{00000000-0005-0000-0000-0000B0660000}"/>
    <cellStyle name="Obično 2 4 9 4 3" xfId="26455" xr:uid="{00000000-0005-0000-0000-0000B1660000}"/>
    <cellStyle name="Obično 2 4 9 4 3 2" xfId="26456" xr:uid="{00000000-0005-0000-0000-0000B2660000}"/>
    <cellStyle name="Obično 2 4 9 4 3 2 2" xfId="26457" xr:uid="{00000000-0005-0000-0000-0000B3660000}"/>
    <cellStyle name="Obično 2 4 9 4 3 2 3" xfId="26458" xr:uid="{00000000-0005-0000-0000-0000B4660000}"/>
    <cellStyle name="Obično 2 4 9 4 3 3" xfId="26459" xr:uid="{00000000-0005-0000-0000-0000B5660000}"/>
    <cellStyle name="Obično 2 4 9 4 3 3 2" xfId="26460" xr:uid="{00000000-0005-0000-0000-0000B6660000}"/>
    <cellStyle name="Obično 2 4 9 4 3 4" xfId="26461" xr:uid="{00000000-0005-0000-0000-0000B7660000}"/>
    <cellStyle name="Obično 2 4 9 4 3 5" xfId="26462" xr:uid="{00000000-0005-0000-0000-0000B8660000}"/>
    <cellStyle name="Obično 2 4 9 4 4" xfId="26463" xr:uid="{00000000-0005-0000-0000-0000B9660000}"/>
    <cellStyle name="Obično 2 4 9 4 4 2" xfId="26464" xr:uid="{00000000-0005-0000-0000-0000BA660000}"/>
    <cellStyle name="Obično 2 4 9 4 4 2 2" xfId="26465" xr:uid="{00000000-0005-0000-0000-0000BB660000}"/>
    <cellStyle name="Obično 2 4 9 4 4 2 3" xfId="26466" xr:uid="{00000000-0005-0000-0000-0000BC660000}"/>
    <cellStyle name="Obično 2 4 9 4 4 3" xfId="26467" xr:uid="{00000000-0005-0000-0000-0000BD660000}"/>
    <cellStyle name="Obično 2 4 9 4 4 3 2" xfId="26468" xr:uid="{00000000-0005-0000-0000-0000BE660000}"/>
    <cellStyle name="Obično 2 4 9 4 4 4" xfId="26469" xr:uid="{00000000-0005-0000-0000-0000BF660000}"/>
    <cellStyle name="Obično 2 4 9 4 4 5" xfId="26470" xr:uid="{00000000-0005-0000-0000-0000C0660000}"/>
    <cellStyle name="Obično 2 4 9 4 5" xfId="26471" xr:uid="{00000000-0005-0000-0000-0000C1660000}"/>
    <cellStyle name="Obično 2 4 9 4 5 2" xfId="26472" xr:uid="{00000000-0005-0000-0000-0000C2660000}"/>
    <cellStyle name="Obično 2 4 9 4 5 2 2" xfId="26473" xr:uid="{00000000-0005-0000-0000-0000C3660000}"/>
    <cellStyle name="Obično 2 4 9 4 5 3" xfId="26474" xr:uid="{00000000-0005-0000-0000-0000C4660000}"/>
    <cellStyle name="Obično 2 4 9 4 5 3 2" xfId="26475" xr:uid="{00000000-0005-0000-0000-0000C5660000}"/>
    <cellStyle name="Obično 2 4 9 4 5 4" xfId="26476" xr:uid="{00000000-0005-0000-0000-0000C6660000}"/>
    <cellStyle name="Obično 2 4 9 4 5 5" xfId="26477" xr:uid="{00000000-0005-0000-0000-0000C7660000}"/>
    <cellStyle name="Obično 2 4 9 4 6" xfId="26478" xr:uid="{00000000-0005-0000-0000-0000C8660000}"/>
    <cellStyle name="Obično 2 4 9 4 6 2" xfId="26479" xr:uid="{00000000-0005-0000-0000-0000C9660000}"/>
    <cellStyle name="Obično 2 4 9 4 7" xfId="26480" xr:uid="{00000000-0005-0000-0000-0000CA660000}"/>
    <cellStyle name="Obično 2 4 9 4 7 2" xfId="26481" xr:uid="{00000000-0005-0000-0000-0000CB660000}"/>
    <cellStyle name="Obično 2 4 9 4 8" xfId="26482" xr:uid="{00000000-0005-0000-0000-0000CC660000}"/>
    <cellStyle name="Obično 2 4 9 4 9" xfId="26483" xr:uid="{00000000-0005-0000-0000-0000CD660000}"/>
    <cellStyle name="Obično 2 4 9 5" xfId="26484" xr:uid="{00000000-0005-0000-0000-0000CE660000}"/>
    <cellStyle name="Obično 2 4 9 5 2" xfId="26485" xr:uid="{00000000-0005-0000-0000-0000CF660000}"/>
    <cellStyle name="Obično 2 4 9 5 2 2" xfId="26486" xr:uid="{00000000-0005-0000-0000-0000D0660000}"/>
    <cellStyle name="Obično 2 4 9 5 2 2 2" xfId="26487" xr:uid="{00000000-0005-0000-0000-0000D1660000}"/>
    <cellStyle name="Obično 2 4 9 5 2 2 2 2" xfId="26488" xr:uid="{00000000-0005-0000-0000-0000D2660000}"/>
    <cellStyle name="Obično 2 4 9 5 2 2 2 3" xfId="26489" xr:uid="{00000000-0005-0000-0000-0000D3660000}"/>
    <cellStyle name="Obično 2 4 9 5 2 2 3" xfId="26490" xr:uid="{00000000-0005-0000-0000-0000D4660000}"/>
    <cellStyle name="Obično 2 4 9 5 2 2 3 2" xfId="26491" xr:uid="{00000000-0005-0000-0000-0000D5660000}"/>
    <cellStyle name="Obično 2 4 9 5 2 2 4" xfId="26492" xr:uid="{00000000-0005-0000-0000-0000D6660000}"/>
    <cellStyle name="Obično 2 4 9 5 2 2 5" xfId="26493" xr:uid="{00000000-0005-0000-0000-0000D7660000}"/>
    <cellStyle name="Obično 2 4 9 5 2 3" xfId="26494" xr:uid="{00000000-0005-0000-0000-0000D8660000}"/>
    <cellStyle name="Obično 2 4 9 5 2 3 2" xfId="26495" xr:uid="{00000000-0005-0000-0000-0000D9660000}"/>
    <cellStyle name="Obično 2 4 9 5 2 3 2 2" xfId="26496" xr:uid="{00000000-0005-0000-0000-0000DA660000}"/>
    <cellStyle name="Obično 2 4 9 5 2 3 2 3" xfId="26497" xr:uid="{00000000-0005-0000-0000-0000DB660000}"/>
    <cellStyle name="Obično 2 4 9 5 2 3 3" xfId="26498" xr:uid="{00000000-0005-0000-0000-0000DC660000}"/>
    <cellStyle name="Obično 2 4 9 5 2 3 3 2" xfId="26499" xr:uid="{00000000-0005-0000-0000-0000DD660000}"/>
    <cellStyle name="Obično 2 4 9 5 2 3 4" xfId="26500" xr:uid="{00000000-0005-0000-0000-0000DE660000}"/>
    <cellStyle name="Obično 2 4 9 5 2 3 5" xfId="26501" xr:uid="{00000000-0005-0000-0000-0000DF660000}"/>
    <cellStyle name="Obično 2 4 9 5 2 4" xfId="26502" xr:uid="{00000000-0005-0000-0000-0000E0660000}"/>
    <cellStyle name="Obično 2 4 9 5 2 4 2" xfId="26503" xr:uid="{00000000-0005-0000-0000-0000E1660000}"/>
    <cellStyle name="Obično 2 4 9 5 2 4 3" xfId="26504" xr:uid="{00000000-0005-0000-0000-0000E2660000}"/>
    <cellStyle name="Obično 2 4 9 5 2 5" xfId="26505" xr:uid="{00000000-0005-0000-0000-0000E3660000}"/>
    <cellStyle name="Obično 2 4 9 5 2 5 2" xfId="26506" xr:uid="{00000000-0005-0000-0000-0000E4660000}"/>
    <cellStyle name="Obično 2 4 9 5 2 6" xfId="26507" xr:uid="{00000000-0005-0000-0000-0000E5660000}"/>
    <cellStyle name="Obično 2 4 9 5 2 7" xfId="26508" xr:uid="{00000000-0005-0000-0000-0000E6660000}"/>
    <cellStyle name="Obično 2 4 9 5 3" xfId="26509" xr:uid="{00000000-0005-0000-0000-0000E7660000}"/>
    <cellStyle name="Obično 2 4 9 5 3 2" xfId="26510" xr:uid="{00000000-0005-0000-0000-0000E8660000}"/>
    <cellStyle name="Obično 2 4 9 5 3 2 2" xfId="26511" xr:uid="{00000000-0005-0000-0000-0000E9660000}"/>
    <cellStyle name="Obično 2 4 9 5 3 2 3" xfId="26512" xr:uid="{00000000-0005-0000-0000-0000EA660000}"/>
    <cellStyle name="Obično 2 4 9 5 3 3" xfId="26513" xr:uid="{00000000-0005-0000-0000-0000EB660000}"/>
    <cellStyle name="Obično 2 4 9 5 3 3 2" xfId="26514" xr:uid="{00000000-0005-0000-0000-0000EC660000}"/>
    <cellStyle name="Obično 2 4 9 5 3 4" xfId="26515" xr:uid="{00000000-0005-0000-0000-0000ED660000}"/>
    <cellStyle name="Obično 2 4 9 5 3 5" xfId="26516" xr:uid="{00000000-0005-0000-0000-0000EE660000}"/>
    <cellStyle name="Obično 2 4 9 5 4" xfId="26517" xr:uid="{00000000-0005-0000-0000-0000EF660000}"/>
    <cellStyle name="Obično 2 4 9 5 4 2" xfId="26518" xr:uid="{00000000-0005-0000-0000-0000F0660000}"/>
    <cellStyle name="Obično 2 4 9 5 4 2 2" xfId="26519" xr:uid="{00000000-0005-0000-0000-0000F1660000}"/>
    <cellStyle name="Obično 2 4 9 5 4 2 3" xfId="26520" xr:uid="{00000000-0005-0000-0000-0000F2660000}"/>
    <cellStyle name="Obično 2 4 9 5 4 3" xfId="26521" xr:uid="{00000000-0005-0000-0000-0000F3660000}"/>
    <cellStyle name="Obično 2 4 9 5 4 3 2" xfId="26522" xr:uid="{00000000-0005-0000-0000-0000F4660000}"/>
    <cellStyle name="Obično 2 4 9 5 4 4" xfId="26523" xr:uid="{00000000-0005-0000-0000-0000F5660000}"/>
    <cellStyle name="Obično 2 4 9 5 4 5" xfId="26524" xr:uid="{00000000-0005-0000-0000-0000F6660000}"/>
    <cellStyle name="Obično 2 4 9 5 5" xfId="26525" xr:uid="{00000000-0005-0000-0000-0000F7660000}"/>
    <cellStyle name="Obično 2 4 9 5 5 2" xfId="26526" xr:uid="{00000000-0005-0000-0000-0000F8660000}"/>
    <cellStyle name="Obično 2 4 9 5 5 3" xfId="26527" xr:uid="{00000000-0005-0000-0000-0000F9660000}"/>
    <cellStyle name="Obično 2 4 9 5 6" xfId="26528" xr:uid="{00000000-0005-0000-0000-0000FA660000}"/>
    <cellStyle name="Obično 2 4 9 5 6 2" xfId="26529" xr:uid="{00000000-0005-0000-0000-0000FB660000}"/>
    <cellStyle name="Obično 2 4 9 5 7" xfId="26530" xr:uid="{00000000-0005-0000-0000-0000FC660000}"/>
    <cellStyle name="Obično 2 4 9 5 8" xfId="26531" xr:uid="{00000000-0005-0000-0000-0000FD660000}"/>
    <cellStyle name="Obično 2 4 9 6" xfId="26532" xr:uid="{00000000-0005-0000-0000-0000FE660000}"/>
    <cellStyle name="Obično 2 4 9 6 2" xfId="26533" xr:uid="{00000000-0005-0000-0000-0000FF660000}"/>
    <cellStyle name="Obično 2 4 9 6 2 2" xfId="26534" xr:uid="{00000000-0005-0000-0000-000000670000}"/>
    <cellStyle name="Obično 2 4 9 6 2 2 2" xfId="26535" xr:uid="{00000000-0005-0000-0000-000001670000}"/>
    <cellStyle name="Obično 2 4 9 6 2 2 2 2" xfId="26536" xr:uid="{00000000-0005-0000-0000-000002670000}"/>
    <cellStyle name="Obično 2 4 9 6 2 2 2 3" xfId="26537" xr:uid="{00000000-0005-0000-0000-000003670000}"/>
    <cellStyle name="Obično 2 4 9 6 2 2 3" xfId="26538" xr:uid="{00000000-0005-0000-0000-000004670000}"/>
    <cellStyle name="Obično 2 4 9 6 2 2 3 2" xfId="26539" xr:uid="{00000000-0005-0000-0000-000005670000}"/>
    <cellStyle name="Obično 2 4 9 6 2 2 4" xfId="26540" xr:uid="{00000000-0005-0000-0000-000006670000}"/>
    <cellStyle name="Obično 2 4 9 6 2 2 5" xfId="26541" xr:uid="{00000000-0005-0000-0000-000007670000}"/>
    <cellStyle name="Obično 2 4 9 6 2 3" xfId="26542" xr:uid="{00000000-0005-0000-0000-000008670000}"/>
    <cellStyle name="Obično 2 4 9 6 2 3 2" xfId="26543" xr:uid="{00000000-0005-0000-0000-000009670000}"/>
    <cellStyle name="Obično 2 4 9 6 2 3 2 2" xfId="26544" xr:uid="{00000000-0005-0000-0000-00000A670000}"/>
    <cellStyle name="Obično 2 4 9 6 2 3 2 3" xfId="26545" xr:uid="{00000000-0005-0000-0000-00000B670000}"/>
    <cellStyle name="Obično 2 4 9 6 2 3 3" xfId="26546" xr:uid="{00000000-0005-0000-0000-00000C670000}"/>
    <cellStyle name="Obično 2 4 9 6 2 3 3 2" xfId="26547" xr:uid="{00000000-0005-0000-0000-00000D670000}"/>
    <cellStyle name="Obično 2 4 9 6 2 3 4" xfId="26548" xr:uid="{00000000-0005-0000-0000-00000E670000}"/>
    <cellStyle name="Obično 2 4 9 6 2 3 5" xfId="26549" xr:uid="{00000000-0005-0000-0000-00000F670000}"/>
    <cellStyle name="Obično 2 4 9 6 2 4" xfId="26550" xr:uid="{00000000-0005-0000-0000-000010670000}"/>
    <cellStyle name="Obično 2 4 9 6 2 4 2" xfId="26551" xr:uid="{00000000-0005-0000-0000-000011670000}"/>
    <cellStyle name="Obično 2 4 9 6 2 4 3" xfId="26552" xr:uid="{00000000-0005-0000-0000-000012670000}"/>
    <cellStyle name="Obično 2 4 9 6 2 5" xfId="26553" xr:uid="{00000000-0005-0000-0000-000013670000}"/>
    <cellStyle name="Obično 2 4 9 6 2 5 2" xfId="26554" xr:uid="{00000000-0005-0000-0000-000014670000}"/>
    <cellStyle name="Obično 2 4 9 6 2 6" xfId="26555" xr:uid="{00000000-0005-0000-0000-000015670000}"/>
    <cellStyle name="Obično 2 4 9 6 2 7" xfId="26556" xr:uid="{00000000-0005-0000-0000-000016670000}"/>
    <cellStyle name="Obično 2 4 9 6 3" xfId="26557" xr:uid="{00000000-0005-0000-0000-000017670000}"/>
    <cellStyle name="Obično 2 4 9 6 3 2" xfId="26558" xr:uid="{00000000-0005-0000-0000-000018670000}"/>
    <cellStyle name="Obično 2 4 9 6 3 2 2" xfId="26559" xr:uid="{00000000-0005-0000-0000-000019670000}"/>
    <cellStyle name="Obično 2 4 9 6 3 2 3" xfId="26560" xr:uid="{00000000-0005-0000-0000-00001A670000}"/>
    <cellStyle name="Obično 2 4 9 6 3 3" xfId="26561" xr:uid="{00000000-0005-0000-0000-00001B670000}"/>
    <cellStyle name="Obično 2 4 9 6 3 3 2" xfId="26562" xr:uid="{00000000-0005-0000-0000-00001C670000}"/>
    <cellStyle name="Obično 2 4 9 6 3 4" xfId="26563" xr:uid="{00000000-0005-0000-0000-00001D670000}"/>
    <cellStyle name="Obično 2 4 9 6 3 5" xfId="26564" xr:uid="{00000000-0005-0000-0000-00001E670000}"/>
    <cellStyle name="Obično 2 4 9 6 4" xfId="26565" xr:uid="{00000000-0005-0000-0000-00001F670000}"/>
    <cellStyle name="Obično 2 4 9 6 4 2" xfId="26566" xr:uid="{00000000-0005-0000-0000-000020670000}"/>
    <cellStyle name="Obično 2 4 9 6 4 2 2" xfId="26567" xr:uid="{00000000-0005-0000-0000-000021670000}"/>
    <cellStyle name="Obično 2 4 9 6 4 2 3" xfId="26568" xr:uid="{00000000-0005-0000-0000-000022670000}"/>
    <cellStyle name="Obično 2 4 9 6 4 3" xfId="26569" xr:uid="{00000000-0005-0000-0000-000023670000}"/>
    <cellStyle name="Obično 2 4 9 6 4 3 2" xfId="26570" xr:uid="{00000000-0005-0000-0000-000024670000}"/>
    <cellStyle name="Obično 2 4 9 6 4 4" xfId="26571" xr:uid="{00000000-0005-0000-0000-000025670000}"/>
    <cellStyle name="Obično 2 4 9 6 4 5" xfId="26572" xr:uid="{00000000-0005-0000-0000-000026670000}"/>
    <cellStyle name="Obično 2 4 9 6 5" xfId="26573" xr:uid="{00000000-0005-0000-0000-000027670000}"/>
    <cellStyle name="Obično 2 4 9 6 5 2" xfId="26574" xr:uid="{00000000-0005-0000-0000-000028670000}"/>
    <cellStyle name="Obično 2 4 9 6 5 3" xfId="26575" xr:uid="{00000000-0005-0000-0000-000029670000}"/>
    <cellStyle name="Obično 2 4 9 6 6" xfId="26576" xr:uid="{00000000-0005-0000-0000-00002A670000}"/>
    <cellStyle name="Obično 2 4 9 6 6 2" xfId="26577" xr:uid="{00000000-0005-0000-0000-00002B670000}"/>
    <cellStyle name="Obično 2 4 9 6 7" xfId="26578" xr:uid="{00000000-0005-0000-0000-00002C670000}"/>
    <cellStyle name="Obično 2 4 9 6 8" xfId="26579" xr:uid="{00000000-0005-0000-0000-00002D670000}"/>
    <cellStyle name="Obično 2 4 9 7" xfId="26580" xr:uid="{00000000-0005-0000-0000-00002E670000}"/>
    <cellStyle name="Obično 2 4 9 7 2" xfId="26581" xr:uid="{00000000-0005-0000-0000-00002F670000}"/>
    <cellStyle name="Obično 2 4 9 7 2 2" xfId="26582" xr:uid="{00000000-0005-0000-0000-000030670000}"/>
    <cellStyle name="Obično 2 4 9 7 2 2 2" xfId="26583" xr:uid="{00000000-0005-0000-0000-000031670000}"/>
    <cellStyle name="Obično 2 4 9 7 2 2 3" xfId="26584" xr:uid="{00000000-0005-0000-0000-000032670000}"/>
    <cellStyle name="Obično 2 4 9 7 2 3" xfId="26585" xr:uid="{00000000-0005-0000-0000-000033670000}"/>
    <cellStyle name="Obično 2 4 9 7 2 3 2" xfId="26586" xr:uid="{00000000-0005-0000-0000-000034670000}"/>
    <cellStyle name="Obično 2 4 9 7 2 4" xfId="26587" xr:uid="{00000000-0005-0000-0000-000035670000}"/>
    <cellStyle name="Obično 2 4 9 7 2 5" xfId="26588" xr:uid="{00000000-0005-0000-0000-000036670000}"/>
    <cellStyle name="Obično 2 4 9 7 3" xfId="26589" xr:uid="{00000000-0005-0000-0000-000037670000}"/>
    <cellStyle name="Obično 2 4 9 7 3 2" xfId="26590" xr:uid="{00000000-0005-0000-0000-000038670000}"/>
    <cellStyle name="Obično 2 4 9 7 3 2 2" xfId="26591" xr:uid="{00000000-0005-0000-0000-000039670000}"/>
    <cellStyle name="Obično 2 4 9 7 3 2 3" xfId="26592" xr:uid="{00000000-0005-0000-0000-00003A670000}"/>
    <cellStyle name="Obično 2 4 9 7 3 3" xfId="26593" xr:uid="{00000000-0005-0000-0000-00003B670000}"/>
    <cellStyle name="Obično 2 4 9 7 3 3 2" xfId="26594" xr:uid="{00000000-0005-0000-0000-00003C670000}"/>
    <cellStyle name="Obično 2 4 9 7 3 4" xfId="26595" xr:uid="{00000000-0005-0000-0000-00003D670000}"/>
    <cellStyle name="Obično 2 4 9 7 3 5" xfId="26596" xr:uid="{00000000-0005-0000-0000-00003E670000}"/>
    <cellStyle name="Obično 2 4 9 7 4" xfId="26597" xr:uid="{00000000-0005-0000-0000-00003F670000}"/>
    <cellStyle name="Obično 2 4 9 7 4 2" xfId="26598" xr:uid="{00000000-0005-0000-0000-000040670000}"/>
    <cellStyle name="Obično 2 4 9 7 4 3" xfId="26599" xr:uid="{00000000-0005-0000-0000-000041670000}"/>
    <cellStyle name="Obično 2 4 9 7 5" xfId="26600" xr:uid="{00000000-0005-0000-0000-000042670000}"/>
    <cellStyle name="Obično 2 4 9 7 5 2" xfId="26601" xr:uid="{00000000-0005-0000-0000-000043670000}"/>
    <cellStyle name="Obično 2 4 9 7 6" xfId="26602" xr:uid="{00000000-0005-0000-0000-000044670000}"/>
    <cellStyle name="Obično 2 4 9 7 7" xfId="26603" xr:uid="{00000000-0005-0000-0000-000045670000}"/>
    <cellStyle name="Obično 2 4 9 8" xfId="26604" xr:uid="{00000000-0005-0000-0000-000046670000}"/>
    <cellStyle name="Obično 2 4 9 8 2" xfId="26605" xr:uid="{00000000-0005-0000-0000-000047670000}"/>
    <cellStyle name="Obično 2 4 9 8 2 2" xfId="26606" xr:uid="{00000000-0005-0000-0000-000048670000}"/>
    <cellStyle name="Obično 2 4 9 8 2 3" xfId="26607" xr:uid="{00000000-0005-0000-0000-000049670000}"/>
    <cellStyle name="Obično 2 4 9 8 3" xfId="26608" xr:uid="{00000000-0005-0000-0000-00004A670000}"/>
    <cellStyle name="Obično 2 4 9 8 3 2" xfId="26609" xr:uid="{00000000-0005-0000-0000-00004B670000}"/>
    <cellStyle name="Obično 2 4 9 8 4" xfId="26610" xr:uid="{00000000-0005-0000-0000-00004C670000}"/>
    <cellStyle name="Obično 2 4 9 8 5" xfId="26611" xr:uid="{00000000-0005-0000-0000-00004D670000}"/>
    <cellStyle name="Obično 2 4 9 9" xfId="26612" xr:uid="{00000000-0005-0000-0000-00004E670000}"/>
    <cellStyle name="Obično 2 4 9 9 2" xfId="26613" xr:uid="{00000000-0005-0000-0000-00004F670000}"/>
    <cellStyle name="Obično 2 4 9 9 2 2" xfId="26614" xr:uid="{00000000-0005-0000-0000-000050670000}"/>
    <cellStyle name="Obično 2 4 9 9 2 3" xfId="26615" xr:uid="{00000000-0005-0000-0000-000051670000}"/>
    <cellStyle name="Obično 2 4 9 9 3" xfId="26616" xr:uid="{00000000-0005-0000-0000-000052670000}"/>
    <cellStyle name="Obično 2 4 9 9 3 2" xfId="26617" xr:uid="{00000000-0005-0000-0000-000053670000}"/>
    <cellStyle name="Obično 2 4 9 9 4" xfId="26618" xr:uid="{00000000-0005-0000-0000-000054670000}"/>
    <cellStyle name="Obično 2 4 9 9 5" xfId="26619" xr:uid="{00000000-0005-0000-0000-000055670000}"/>
    <cellStyle name="Obično 2 40" xfId="26620" xr:uid="{00000000-0005-0000-0000-000056670000}"/>
    <cellStyle name="Obično 2 41" xfId="26621" xr:uid="{00000000-0005-0000-0000-000057670000}"/>
    <cellStyle name="Obično 2 42" xfId="26622" xr:uid="{00000000-0005-0000-0000-000058670000}"/>
    <cellStyle name="Obično 2 43" xfId="26623" xr:uid="{00000000-0005-0000-0000-000059670000}"/>
    <cellStyle name="Obično 2 44" xfId="26624" xr:uid="{00000000-0005-0000-0000-00005A670000}"/>
    <cellStyle name="Obično 2 45" xfId="26625" xr:uid="{00000000-0005-0000-0000-00005B670000}"/>
    <cellStyle name="Obično 2 46" xfId="26626" xr:uid="{00000000-0005-0000-0000-00005C670000}"/>
    <cellStyle name="Obično 2 47" xfId="26627" xr:uid="{00000000-0005-0000-0000-00005D670000}"/>
    <cellStyle name="Obično 2 48" xfId="26628" xr:uid="{00000000-0005-0000-0000-00005E670000}"/>
    <cellStyle name="Obično 2 49" xfId="26629" xr:uid="{00000000-0005-0000-0000-00005F670000}"/>
    <cellStyle name="Obično 2 5" xfId="1514" xr:uid="{00000000-0005-0000-0000-000060670000}"/>
    <cellStyle name="Obično 2 5 2" xfId="26630" xr:uid="{00000000-0005-0000-0000-000061670000}"/>
    <cellStyle name="Obično 2 5 3" xfId="26631" xr:uid="{00000000-0005-0000-0000-000062670000}"/>
    <cellStyle name="Obično 2 5 4" xfId="26632" xr:uid="{00000000-0005-0000-0000-000063670000}"/>
    <cellStyle name="Obično 2 5 5" xfId="26633" xr:uid="{00000000-0005-0000-0000-000064670000}"/>
    <cellStyle name="Obično 2 5 6" xfId="26634" xr:uid="{00000000-0005-0000-0000-000065670000}"/>
    <cellStyle name="Obično 2 5 7" xfId="26635" xr:uid="{00000000-0005-0000-0000-000066670000}"/>
    <cellStyle name="Obično 2 5 8" xfId="26636" xr:uid="{00000000-0005-0000-0000-000067670000}"/>
    <cellStyle name="Obično 2 5 9" xfId="26637" xr:uid="{00000000-0005-0000-0000-000068670000}"/>
    <cellStyle name="Obično 2 50" xfId="26638" xr:uid="{00000000-0005-0000-0000-000069670000}"/>
    <cellStyle name="Obično 2 51" xfId="26639" xr:uid="{00000000-0005-0000-0000-00006A670000}"/>
    <cellStyle name="Obično 2 52" xfId="26640" xr:uid="{00000000-0005-0000-0000-00006B670000}"/>
    <cellStyle name="Obično 2 53" xfId="26641" xr:uid="{00000000-0005-0000-0000-00006C670000}"/>
    <cellStyle name="Obično 2 54" xfId="26642" xr:uid="{00000000-0005-0000-0000-00006D670000}"/>
    <cellStyle name="Obično 2 6" xfId="26643" xr:uid="{00000000-0005-0000-0000-00006E670000}"/>
    <cellStyle name="Obično 2 6 10" xfId="26644" xr:uid="{00000000-0005-0000-0000-00006F670000}"/>
    <cellStyle name="Obično 2 6 10 10" xfId="26645" xr:uid="{00000000-0005-0000-0000-000070670000}"/>
    <cellStyle name="Obično 2 6 10 2" xfId="26646" xr:uid="{00000000-0005-0000-0000-000071670000}"/>
    <cellStyle name="Obično 2 6 10 2 2" xfId="26647" xr:uid="{00000000-0005-0000-0000-000072670000}"/>
    <cellStyle name="Obično 2 6 10 2 2 2" xfId="26648" xr:uid="{00000000-0005-0000-0000-000073670000}"/>
    <cellStyle name="Obično 2 6 10 2 2 2 2" xfId="26649" xr:uid="{00000000-0005-0000-0000-000074670000}"/>
    <cellStyle name="Obično 2 6 10 2 2 2 3" xfId="26650" xr:uid="{00000000-0005-0000-0000-000075670000}"/>
    <cellStyle name="Obično 2 6 10 2 2 3" xfId="26651" xr:uid="{00000000-0005-0000-0000-000076670000}"/>
    <cellStyle name="Obično 2 6 10 2 2 3 2" xfId="26652" xr:uid="{00000000-0005-0000-0000-000077670000}"/>
    <cellStyle name="Obično 2 6 10 2 2 4" xfId="26653" xr:uid="{00000000-0005-0000-0000-000078670000}"/>
    <cellStyle name="Obično 2 6 10 2 2 5" xfId="26654" xr:uid="{00000000-0005-0000-0000-000079670000}"/>
    <cellStyle name="Obično 2 6 10 2 3" xfId="26655" xr:uid="{00000000-0005-0000-0000-00007A670000}"/>
    <cellStyle name="Obično 2 6 10 2 3 2" xfId="26656" xr:uid="{00000000-0005-0000-0000-00007B670000}"/>
    <cellStyle name="Obično 2 6 10 2 3 2 2" xfId="26657" xr:uid="{00000000-0005-0000-0000-00007C670000}"/>
    <cellStyle name="Obično 2 6 10 2 3 2 3" xfId="26658" xr:uid="{00000000-0005-0000-0000-00007D670000}"/>
    <cellStyle name="Obično 2 6 10 2 3 3" xfId="26659" xr:uid="{00000000-0005-0000-0000-00007E670000}"/>
    <cellStyle name="Obično 2 6 10 2 3 3 2" xfId="26660" xr:uid="{00000000-0005-0000-0000-00007F670000}"/>
    <cellStyle name="Obično 2 6 10 2 3 4" xfId="26661" xr:uid="{00000000-0005-0000-0000-000080670000}"/>
    <cellStyle name="Obično 2 6 10 2 3 5" xfId="26662" xr:uid="{00000000-0005-0000-0000-000081670000}"/>
    <cellStyle name="Obično 2 6 10 2 4" xfId="26663" xr:uid="{00000000-0005-0000-0000-000082670000}"/>
    <cellStyle name="Obično 2 6 10 2 4 2" xfId="26664" xr:uid="{00000000-0005-0000-0000-000083670000}"/>
    <cellStyle name="Obično 2 6 10 2 4 3" xfId="26665" xr:uid="{00000000-0005-0000-0000-000084670000}"/>
    <cellStyle name="Obično 2 6 10 2 5" xfId="26666" xr:uid="{00000000-0005-0000-0000-000085670000}"/>
    <cellStyle name="Obično 2 6 10 2 5 2" xfId="26667" xr:uid="{00000000-0005-0000-0000-000086670000}"/>
    <cellStyle name="Obično 2 6 10 2 6" xfId="26668" xr:uid="{00000000-0005-0000-0000-000087670000}"/>
    <cellStyle name="Obično 2 6 10 2 7" xfId="26669" xr:uid="{00000000-0005-0000-0000-000088670000}"/>
    <cellStyle name="Obično 2 6 10 3" xfId="26670" xr:uid="{00000000-0005-0000-0000-000089670000}"/>
    <cellStyle name="Obično 2 6 10 3 2" xfId="26671" xr:uid="{00000000-0005-0000-0000-00008A670000}"/>
    <cellStyle name="Obično 2 6 10 3 2 2" xfId="26672" xr:uid="{00000000-0005-0000-0000-00008B670000}"/>
    <cellStyle name="Obično 2 6 10 3 2 3" xfId="26673" xr:uid="{00000000-0005-0000-0000-00008C670000}"/>
    <cellStyle name="Obično 2 6 10 3 3" xfId="26674" xr:uid="{00000000-0005-0000-0000-00008D670000}"/>
    <cellStyle name="Obično 2 6 10 3 3 2" xfId="26675" xr:uid="{00000000-0005-0000-0000-00008E670000}"/>
    <cellStyle name="Obično 2 6 10 3 4" xfId="26676" xr:uid="{00000000-0005-0000-0000-00008F670000}"/>
    <cellStyle name="Obično 2 6 10 3 5" xfId="26677" xr:uid="{00000000-0005-0000-0000-000090670000}"/>
    <cellStyle name="Obično 2 6 10 4" xfId="26678" xr:uid="{00000000-0005-0000-0000-000091670000}"/>
    <cellStyle name="Obično 2 6 10 4 2" xfId="26679" xr:uid="{00000000-0005-0000-0000-000092670000}"/>
    <cellStyle name="Obično 2 6 10 4 2 2" xfId="26680" xr:uid="{00000000-0005-0000-0000-000093670000}"/>
    <cellStyle name="Obično 2 6 10 4 2 3" xfId="26681" xr:uid="{00000000-0005-0000-0000-000094670000}"/>
    <cellStyle name="Obično 2 6 10 4 3" xfId="26682" xr:uid="{00000000-0005-0000-0000-000095670000}"/>
    <cellStyle name="Obično 2 6 10 4 3 2" xfId="26683" xr:uid="{00000000-0005-0000-0000-000096670000}"/>
    <cellStyle name="Obično 2 6 10 4 4" xfId="26684" xr:uid="{00000000-0005-0000-0000-000097670000}"/>
    <cellStyle name="Obično 2 6 10 4 5" xfId="26685" xr:uid="{00000000-0005-0000-0000-000098670000}"/>
    <cellStyle name="Obično 2 6 10 5" xfId="26686" xr:uid="{00000000-0005-0000-0000-000099670000}"/>
    <cellStyle name="Obično 2 6 10 5 2" xfId="26687" xr:uid="{00000000-0005-0000-0000-00009A670000}"/>
    <cellStyle name="Obično 2 6 10 5 2 2" xfId="26688" xr:uid="{00000000-0005-0000-0000-00009B670000}"/>
    <cellStyle name="Obično 2 6 10 5 3" xfId="26689" xr:uid="{00000000-0005-0000-0000-00009C670000}"/>
    <cellStyle name="Obično 2 6 10 5 3 2" xfId="26690" xr:uid="{00000000-0005-0000-0000-00009D670000}"/>
    <cellStyle name="Obično 2 6 10 5 4" xfId="26691" xr:uid="{00000000-0005-0000-0000-00009E670000}"/>
    <cellStyle name="Obično 2 6 10 5 5" xfId="26692" xr:uid="{00000000-0005-0000-0000-00009F670000}"/>
    <cellStyle name="Obično 2 6 10 6" xfId="26693" xr:uid="{00000000-0005-0000-0000-0000A0670000}"/>
    <cellStyle name="Obično 2 6 10 6 2" xfId="26694" xr:uid="{00000000-0005-0000-0000-0000A1670000}"/>
    <cellStyle name="Obično 2 6 10 7" xfId="26695" xr:uid="{00000000-0005-0000-0000-0000A2670000}"/>
    <cellStyle name="Obično 2 6 10 7 2" xfId="26696" xr:uid="{00000000-0005-0000-0000-0000A3670000}"/>
    <cellStyle name="Obično 2 6 10 8" xfId="26697" xr:uid="{00000000-0005-0000-0000-0000A4670000}"/>
    <cellStyle name="Obično 2 6 10 9" xfId="26698" xr:uid="{00000000-0005-0000-0000-0000A5670000}"/>
    <cellStyle name="Obično 2 6 11" xfId="26699" xr:uid="{00000000-0005-0000-0000-0000A6670000}"/>
    <cellStyle name="Obično 2 6 11 10" xfId="26700" xr:uid="{00000000-0005-0000-0000-0000A7670000}"/>
    <cellStyle name="Obično 2 6 11 2" xfId="26701" xr:uid="{00000000-0005-0000-0000-0000A8670000}"/>
    <cellStyle name="Obično 2 6 11 2 2" xfId="26702" xr:uid="{00000000-0005-0000-0000-0000A9670000}"/>
    <cellStyle name="Obično 2 6 11 2 2 2" xfId="26703" xr:uid="{00000000-0005-0000-0000-0000AA670000}"/>
    <cellStyle name="Obično 2 6 11 2 2 2 2" xfId="26704" xr:uid="{00000000-0005-0000-0000-0000AB670000}"/>
    <cellStyle name="Obično 2 6 11 2 2 2 3" xfId="26705" xr:uid="{00000000-0005-0000-0000-0000AC670000}"/>
    <cellStyle name="Obično 2 6 11 2 2 3" xfId="26706" xr:uid="{00000000-0005-0000-0000-0000AD670000}"/>
    <cellStyle name="Obično 2 6 11 2 2 3 2" xfId="26707" xr:uid="{00000000-0005-0000-0000-0000AE670000}"/>
    <cellStyle name="Obično 2 6 11 2 2 4" xfId="26708" xr:uid="{00000000-0005-0000-0000-0000AF670000}"/>
    <cellStyle name="Obično 2 6 11 2 2 5" xfId="26709" xr:uid="{00000000-0005-0000-0000-0000B0670000}"/>
    <cellStyle name="Obično 2 6 11 2 3" xfId="26710" xr:uid="{00000000-0005-0000-0000-0000B1670000}"/>
    <cellStyle name="Obično 2 6 11 2 3 2" xfId="26711" xr:uid="{00000000-0005-0000-0000-0000B2670000}"/>
    <cellStyle name="Obično 2 6 11 2 3 2 2" xfId="26712" xr:uid="{00000000-0005-0000-0000-0000B3670000}"/>
    <cellStyle name="Obično 2 6 11 2 3 2 3" xfId="26713" xr:uid="{00000000-0005-0000-0000-0000B4670000}"/>
    <cellStyle name="Obično 2 6 11 2 3 3" xfId="26714" xr:uid="{00000000-0005-0000-0000-0000B5670000}"/>
    <cellStyle name="Obično 2 6 11 2 3 3 2" xfId="26715" xr:uid="{00000000-0005-0000-0000-0000B6670000}"/>
    <cellStyle name="Obično 2 6 11 2 3 4" xfId="26716" xr:uid="{00000000-0005-0000-0000-0000B7670000}"/>
    <cellStyle name="Obično 2 6 11 2 3 5" xfId="26717" xr:uid="{00000000-0005-0000-0000-0000B8670000}"/>
    <cellStyle name="Obično 2 6 11 2 4" xfId="26718" xr:uid="{00000000-0005-0000-0000-0000B9670000}"/>
    <cellStyle name="Obično 2 6 11 2 4 2" xfId="26719" xr:uid="{00000000-0005-0000-0000-0000BA670000}"/>
    <cellStyle name="Obično 2 6 11 2 4 3" xfId="26720" xr:uid="{00000000-0005-0000-0000-0000BB670000}"/>
    <cellStyle name="Obično 2 6 11 2 5" xfId="26721" xr:uid="{00000000-0005-0000-0000-0000BC670000}"/>
    <cellStyle name="Obično 2 6 11 2 5 2" xfId="26722" xr:uid="{00000000-0005-0000-0000-0000BD670000}"/>
    <cellStyle name="Obično 2 6 11 2 6" xfId="26723" xr:uid="{00000000-0005-0000-0000-0000BE670000}"/>
    <cellStyle name="Obično 2 6 11 2 7" xfId="26724" xr:uid="{00000000-0005-0000-0000-0000BF670000}"/>
    <cellStyle name="Obično 2 6 11 3" xfId="26725" xr:uid="{00000000-0005-0000-0000-0000C0670000}"/>
    <cellStyle name="Obično 2 6 11 3 2" xfId="26726" xr:uid="{00000000-0005-0000-0000-0000C1670000}"/>
    <cellStyle name="Obično 2 6 11 3 2 2" xfId="26727" xr:uid="{00000000-0005-0000-0000-0000C2670000}"/>
    <cellStyle name="Obično 2 6 11 3 2 3" xfId="26728" xr:uid="{00000000-0005-0000-0000-0000C3670000}"/>
    <cellStyle name="Obično 2 6 11 3 3" xfId="26729" xr:uid="{00000000-0005-0000-0000-0000C4670000}"/>
    <cellStyle name="Obično 2 6 11 3 3 2" xfId="26730" xr:uid="{00000000-0005-0000-0000-0000C5670000}"/>
    <cellStyle name="Obično 2 6 11 3 4" xfId="26731" xr:uid="{00000000-0005-0000-0000-0000C6670000}"/>
    <cellStyle name="Obično 2 6 11 3 5" xfId="26732" xr:uid="{00000000-0005-0000-0000-0000C7670000}"/>
    <cellStyle name="Obično 2 6 11 4" xfId="26733" xr:uid="{00000000-0005-0000-0000-0000C8670000}"/>
    <cellStyle name="Obično 2 6 11 4 2" xfId="26734" xr:uid="{00000000-0005-0000-0000-0000C9670000}"/>
    <cellStyle name="Obično 2 6 11 4 2 2" xfId="26735" xr:uid="{00000000-0005-0000-0000-0000CA670000}"/>
    <cellStyle name="Obično 2 6 11 4 2 3" xfId="26736" xr:uid="{00000000-0005-0000-0000-0000CB670000}"/>
    <cellStyle name="Obično 2 6 11 4 3" xfId="26737" xr:uid="{00000000-0005-0000-0000-0000CC670000}"/>
    <cellStyle name="Obično 2 6 11 4 3 2" xfId="26738" xr:uid="{00000000-0005-0000-0000-0000CD670000}"/>
    <cellStyle name="Obično 2 6 11 4 4" xfId="26739" xr:uid="{00000000-0005-0000-0000-0000CE670000}"/>
    <cellStyle name="Obično 2 6 11 4 5" xfId="26740" xr:uid="{00000000-0005-0000-0000-0000CF670000}"/>
    <cellStyle name="Obično 2 6 11 5" xfId="26741" xr:uid="{00000000-0005-0000-0000-0000D0670000}"/>
    <cellStyle name="Obično 2 6 11 5 2" xfId="26742" xr:uid="{00000000-0005-0000-0000-0000D1670000}"/>
    <cellStyle name="Obično 2 6 11 5 2 2" xfId="26743" xr:uid="{00000000-0005-0000-0000-0000D2670000}"/>
    <cellStyle name="Obično 2 6 11 5 3" xfId="26744" xr:uid="{00000000-0005-0000-0000-0000D3670000}"/>
    <cellStyle name="Obično 2 6 11 5 3 2" xfId="26745" xr:uid="{00000000-0005-0000-0000-0000D4670000}"/>
    <cellStyle name="Obično 2 6 11 5 4" xfId="26746" xr:uid="{00000000-0005-0000-0000-0000D5670000}"/>
    <cellStyle name="Obično 2 6 11 5 5" xfId="26747" xr:uid="{00000000-0005-0000-0000-0000D6670000}"/>
    <cellStyle name="Obično 2 6 11 6" xfId="26748" xr:uid="{00000000-0005-0000-0000-0000D7670000}"/>
    <cellStyle name="Obično 2 6 11 6 2" xfId="26749" xr:uid="{00000000-0005-0000-0000-0000D8670000}"/>
    <cellStyle name="Obično 2 6 11 7" xfId="26750" xr:uid="{00000000-0005-0000-0000-0000D9670000}"/>
    <cellStyle name="Obično 2 6 11 7 2" xfId="26751" xr:uid="{00000000-0005-0000-0000-0000DA670000}"/>
    <cellStyle name="Obično 2 6 11 8" xfId="26752" xr:uid="{00000000-0005-0000-0000-0000DB670000}"/>
    <cellStyle name="Obično 2 6 11 9" xfId="26753" xr:uid="{00000000-0005-0000-0000-0000DC670000}"/>
    <cellStyle name="Obično 2 6 12" xfId="26754" xr:uid="{00000000-0005-0000-0000-0000DD670000}"/>
    <cellStyle name="Obično 2 6 12 2" xfId="26755" xr:uid="{00000000-0005-0000-0000-0000DE670000}"/>
    <cellStyle name="Obično 2 6 12 2 2" xfId="26756" xr:uid="{00000000-0005-0000-0000-0000DF670000}"/>
    <cellStyle name="Obično 2 6 12 2 2 2" xfId="26757" xr:uid="{00000000-0005-0000-0000-0000E0670000}"/>
    <cellStyle name="Obično 2 6 12 2 2 2 2" xfId="26758" xr:uid="{00000000-0005-0000-0000-0000E1670000}"/>
    <cellStyle name="Obično 2 6 12 2 2 2 3" xfId="26759" xr:uid="{00000000-0005-0000-0000-0000E2670000}"/>
    <cellStyle name="Obično 2 6 12 2 2 3" xfId="26760" xr:uid="{00000000-0005-0000-0000-0000E3670000}"/>
    <cellStyle name="Obično 2 6 12 2 2 3 2" xfId="26761" xr:uid="{00000000-0005-0000-0000-0000E4670000}"/>
    <cellStyle name="Obično 2 6 12 2 2 4" xfId="26762" xr:uid="{00000000-0005-0000-0000-0000E5670000}"/>
    <cellStyle name="Obično 2 6 12 2 2 5" xfId="26763" xr:uid="{00000000-0005-0000-0000-0000E6670000}"/>
    <cellStyle name="Obično 2 6 12 2 3" xfId="26764" xr:uid="{00000000-0005-0000-0000-0000E7670000}"/>
    <cellStyle name="Obično 2 6 12 2 3 2" xfId="26765" xr:uid="{00000000-0005-0000-0000-0000E8670000}"/>
    <cellStyle name="Obično 2 6 12 2 3 2 2" xfId="26766" xr:uid="{00000000-0005-0000-0000-0000E9670000}"/>
    <cellStyle name="Obično 2 6 12 2 3 2 3" xfId="26767" xr:uid="{00000000-0005-0000-0000-0000EA670000}"/>
    <cellStyle name="Obično 2 6 12 2 3 3" xfId="26768" xr:uid="{00000000-0005-0000-0000-0000EB670000}"/>
    <cellStyle name="Obično 2 6 12 2 3 3 2" xfId="26769" xr:uid="{00000000-0005-0000-0000-0000EC670000}"/>
    <cellStyle name="Obično 2 6 12 2 3 4" xfId="26770" xr:uid="{00000000-0005-0000-0000-0000ED670000}"/>
    <cellStyle name="Obično 2 6 12 2 3 5" xfId="26771" xr:uid="{00000000-0005-0000-0000-0000EE670000}"/>
    <cellStyle name="Obično 2 6 12 2 4" xfId="26772" xr:uid="{00000000-0005-0000-0000-0000EF670000}"/>
    <cellStyle name="Obično 2 6 12 2 4 2" xfId="26773" xr:uid="{00000000-0005-0000-0000-0000F0670000}"/>
    <cellStyle name="Obično 2 6 12 2 4 3" xfId="26774" xr:uid="{00000000-0005-0000-0000-0000F1670000}"/>
    <cellStyle name="Obično 2 6 12 2 5" xfId="26775" xr:uid="{00000000-0005-0000-0000-0000F2670000}"/>
    <cellStyle name="Obično 2 6 12 2 5 2" xfId="26776" xr:uid="{00000000-0005-0000-0000-0000F3670000}"/>
    <cellStyle name="Obično 2 6 12 2 6" xfId="26777" xr:uid="{00000000-0005-0000-0000-0000F4670000}"/>
    <cellStyle name="Obično 2 6 12 2 7" xfId="26778" xr:uid="{00000000-0005-0000-0000-0000F5670000}"/>
    <cellStyle name="Obično 2 6 12 3" xfId="26779" xr:uid="{00000000-0005-0000-0000-0000F6670000}"/>
    <cellStyle name="Obično 2 6 12 3 2" xfId="26780" xr:uid="{00000000-0005-0000-0000-0000F7670000}"/>
    <cellStyle name="Obično 2 6 12 3 2 2" xfId="26781" xr:uid="{00000000-0005-0000-0000-0000F8670000}"/>
    <cellStyle name="Obično 2 6 12 3 2 3" xfId="26782" xr:uid="{00000000-0005-0000-0000-0000F9670000}"/>
    <cellStyle name="Obično 2 6 12 3 3" xfId="26783" xr:uid="{00000000-0005-0000-0000-0000FA670000}"/>
    <cellStyle name="Obično 2 6 12 3 3 2" xfId="26784" xr:uid="{00000000-0005-0000-0000-0000FB670000}"/>
    <cellStyle name="Obično 2 6 12 3 4" xfId="26785" xr:uid="{00000000-0005-0000-0000-0000FC670000}"/>
    <cellStyle name="Obično 2 6 12 3 5" xfId="26786" xr:uid="{00000000-0005-0000-0000-0000FD670000}"/>
    <cellStyle name="Obično 2 6 12 4" xfId="26787" xr:uid="{00000000-0005-0000-0000-0000FE670000}"/>
    <cellStyle name="Obično 2 6 12 4 2" xfId="26788" xr:uid="{00000000-0005-0000-0000-0000FF670000}"/>
    <cellStyle name="Obično 2 6 12 4 2 2" xfId="26789" xr:uid="{00000000-0005-0000-0000-000000680000}"/>
    <cellStyle name="Obično 2 6 12 4 2 3" xfId="26790" xr:uid="{00000000-0005-0000-0000-000001680000}"/>
    <cellStyle name="Obično 2 6 12 4 3" xfId="26791" xr:uid="{00000000-0005-0000-0000-000002680000}"/>
    <cellStyle name="Obično 2 6 12 4 3 2" xfId="26792" xr:uid="{00000000-0005-0000-0000-000003680000}"/>
    <cellStyle name="Obično 2 6 12 4 4" xfId="26793" xr:uid="{00000000-0005-0000-0000-000004680000}"/>
    <cellStyle name="Obično 2 6 12 4 5" xfId="26794" xr:uid="{00000000-0005-0000-0000-000005680000}"/>
    <cellStyle name="Obično 2 6 12 5" xfId="26795" xr:uid="{00000000-0005-0000-0000-000006680000}"/>
    <cellStyle name="Obično 2 6 12 5 2" xfId="26796" xr:uid="{00000000-0005-0000-0000-000007680000}"/>
    <cellStyle name="Obično 2 6 12 5 3" xfId="26797" xr:uid="{00000000-0005-0000-0000-000008680000}"/>
    <cellStyle name="Obično 2 6 12 6" xfId="26798" xr:uid="{00000000-0005-0000-0000-000009680000}"/>
    <cellStyle name="Obično 2 6 12 6 2" xfId="26799" xr:uid="{00000000-0005-0000-0000-00000A680000}"/>
    <cellStyle name="Obično 2 6 12 7" xfId="26800" xr:uid="{00000000-0005-0000-0000-00000B680000}"/>
    <cellStyle name="Obično 2 6 12 8" xfId="26801" xr:uid="{00000000-0005-0000-0000-00000C680000}"/>
    <cellStyle name="Obično 2 6 13" xfId="26802" xr:uid="{00000000-0005-0000-0000-00000D680000}"/>
    <cellStyle name="Obično 2 6 13 2" xfId="26803" xr:uid="{00000000-0005-0000-0000-00000E680000}"/>
    <cellStyle name="Obično 2 6 13 2 2" xfId="26804" xr:uid="{00000000-0005-0000-0000-00000F680000}"/>
    <cellStyle name="Obično 2 6 13 2 2 2" xfId="26805" xr:uid="{00000000-0005-0000-0000-000010680000}"/>
    <cellStyle name="Obično 2 6 13 2 2 2 2" xfId="26806" xr:uid="{00000000-0005-0000-0000-000011680000}"/>
    <cellStyle name="Obično 2 6 13 2 2 2 3" xfId="26807" xr:uid="{00000000-0005-0000-0000-000012680000}"/>
    <cellStyle name="Obično 2 6 13 2 2 3" xfId="26808" xr:uid="{00000000-0005-0000-0000-000013680000}"/>
    <cellStyle name="Obično 2 6 13 2 2 3 2" xfId="26809" xr:uid="{00000000-0005-0000-0000-000014680000}"/>
    <cellStyle name="Obično 2 6 13 2 2 4" xfId="26810" xr:uid="{00000000-0005-0000-0000-000015680000}"/>
    <cellStyle name="Obično 2 6 13 2 2 5" xfId="26811" xr:uid="{00000000-0005-0000-0000-000016680000}"/>
    <cellStyle name="Obično 2 6 13 2 3" xfId="26812" xr:uid="{00000000-0005-0000-0000-000017680000}"/>
    <cellStyle name="Obično 2 6 13 2 3 2" xfId="26813" xr:uid="{00000000-0005-0000-0000-000018680000}"/>
    <cellStyle name="Obično 2 6 13 2 3 2 2" xfId="26814" xr:uid="{00000000-0005-0000-0000-000019680000}"/>
    <cellStyle name="Obično 2 6 13 2 3 2 3" xfId="26815" xr:uid="{00000000-0005-0000-0000-00001A680000}"/>
    <cellStyle name="Obično 2 6 13 2 3 3" xfId="26816" xr:uid="{00000000-0005-0000-0000-00001B680000}"/>
    <cellStyle name="Obično 2 6 13 2 3 3 2" xfId="26817" xr:uid="{00000000-0005-0000-0000-00001C680000}"/>
    <cellStyle name="Obično 2 6 13 2 3 4" xfId="26818" xr:uid="{00000000-0005-0000-0000-00001D680000}"/>
    <cellStyle name="Obično 2 6 13 2 3 5" xfId="26819" xr:uid="{00000000-0005-0000-0000-00001E680000}"/>
    <cellStyle name="Obično 2 6 13 2 4" xfId="26820" xr:uid="{00000000-0005-0000-0000-00001F680000}"/>
    <cellStyle name="Obično 2 6 13 2 4 2" xfId="26821" xr:uid="{00000000-0005-0000-0000-000020680000}"/>
    <cellStyle name="Obično 2 6 13 2 4 3" xfId="26822" xr:uid="{00000000-0005-0000-0000-000021680000}"/>
    <cellStyle name="Obično 2 6 13 2 5" xfId="26823" xr:uid="{00000000-0005-0000-0000-000022680000}"/>
    <cellStyle name="Obično 2 6 13 2 5 2" xfId="26824" xr:uid="{00000000-0005-0000-0000-000023680000}"/>
    <cellStyle name="Obično 2 6 13 2 6" xfId="26825" xr:uid="{00000000-0005-0000-0000-000024680000}"/>
    <cellStyle name="Obično 2 6 13 2 7" xfId="26826" xr:uid="{00000000-0005-0000-0000-000025680000}"/>
    <cellStyle name="Obično 2 6 13 3" xfId="26827" xr:uid="{00000000-0005-0000-0000-000026680000}"/>
    <cellStyle name="Obično 2 6 13 3 2" xfId="26828" xr:uid="{00000000-0005-0000-0000-000027680000}"/>
    <cellStyle name="Obično 2 6 13 3 2 2" xfId="26829" xr:uid="{00000000-0005-0000-0000-000028680000}"/>
    <cellStyle name="Obično 2 6 13 3 2 3" xfId="26830" xr:uid="{00000000-0005-0000-0000-000029680000}"/>
    <cellStyle name="Obično 2 6 13 3 3" xfId="26831" xr:uid="{00000000-0005-0000-0000-00002A680000}"/>
    <cellStyle name="Obično 2 6 13 3 3 2" xfId="26832" xr:uid="{00000000-0005-0000-0000-00002B680000}"/>
    <cellStyle name="Obično 2 6 13 3 4" xfId="26833" xr:uid="{00000000-0005-0000-0000-00002C680000}"/>
    <cellStyle name="Obično 2 6 13 3 5" xfId="26834" xr:uid="{00000000-0005-0000-0000-00002D680000}"/>
    <cellStyle name="Obično 2 6 13 4" xfId="26835" xr:uid="{00000000-0005-0000-0000-00002E680000}"/>
    <cellStyle name="Obično 2 6 13 4 2" xfId="26836" xr:uid="{00000000-0005-0000-0000-00002F680000}"/>
    <cellStyle name="Obično 2 6 13 4 2 2" xfId="26837" xr:uid="{00000000-0005-0000-0000-000030680000}"/>
    <cellStyle name="Obično 2 6 13 4 2 3" xfId="26838" xr:uid="{00000000-0005-0000-0000-000031680000}"/>
    <cellStyle name="Obično 2 6 13 4 3" xfId="26839" xr:uid="{00000000-0005-0000-0000-000032680000}"/>
    <cellStyle name="Obično 2 6 13 4 3 2" xfId="26840" xr:uid="{00000000-0005-0000-0000-000033680000}"/>
    <cellStyle name="Obično 2 6 13 4 4" xfId="26841" xr:uid="{00000000-0005-0000-0000-000034680000}"/>
    <cellStyle name="Obično 2 6 13 4 5" xfId="26842" xr:uid="{00000000-0005-0000-0000-000035680000}"/>
    <cellStyle name="Obično 2 6 13 5" xfId="26843" xr:uid="{00000000-0005-0000-0000-000036680000}"/>
    <cellStyle name="Obično 2 6 13 5 2" xfId="26844" xr:uid="{00000000-0005-0000-0000-000037680000}"/>
    <cellStyle name="Obično 2 6 13 5 3" xfId="26845" xr:uid="{00000000-0005-0000-0000-000038680000}"/>
    <cellStyle name="Obično 2 6 13 6" xfId="26846" xr:uid="{00000000-0005-0000-0000-000039680000}"/>
    <cellStyle name="Obično 2 6 13 6 2" xfId="26847" xr:uid="{00000000-0005-0000-0000-00003A680000}"/>
    <cellStyle name="Obično 2 6 13 7" xfId="26848" xr:uid="{00000000-0005-0000-0000-00003B680000}"/>
    <cellStyle name="Obično 2 6 13 8" xfId="26849" xr:uid="{00000000-0005-0000-0000-00003C680000}"/>
    <cellStyle name="Obično 2 6 14" xfId="26850" xr:uid="{00000000-0005-0000-0000-00003D680000}"/>
    <cellStyle name="Obično 2 6 14 2" xfId="26851" xr:uid="{00000000-0005-0000-0000-00003E680000}"/>
    <cellStyle name="Obično 2 6 14 2 2" xfId="26852" xr:uid="{00000000-0005-0000-0000-00003F680000}"/>
    <cellStyle name="Obično 2 6 14 2 2 2" xfId="26853" xr:uid="{00000000-0005-0000-0000-000040680000}"/>
    <cellStyle name="Obično 2 6 14 2 2 3" xfId="26854" xr:uid="{00000000-0005-0000-0000-000041680000}"/>
    <cellStyle name="Obično 2 6 14 2 3" xfId="26855" xr:uid="{00000000-0005-0000-0000-000042680000}"/>
    <cellStyle name="Obično 2 6 14 2 3 2" xfId="26856" xr:uid="{00000000-0005-0000-0000-000043680000}"/>
    <cellStyle name="Obično 2 6 14 2 4" xfId="26857" xr:uid="{00000000-0005-0000-0000-000044680000}"/>
    <cellStyle name="Obično 2 6 14 2 5" xfId="26858" xr:uid="{00000000-0005-0000-0000-000045680000}"/>
    <cellStyle name="Obično 2 6 14 3" xfId="26859" xr:uid="{00000000-0005-0000-0000-000046680000}"/>
    <cellStyle name="Obično 2 6 14 3 2" xfId="26860" xr:uid="{00000000-0005-0000-0000-000047680000}"/>
    <cellStyle name="Obično 2 6 14 3 2 2" xfId="26861" xr:uid="{00000000-0005-0000-0000-000048680000}"/>
    <cellStyle name="Obično 2 6 14 3 2 3" xfId="26862" xr:uid="{00000000-0005-0000-0000-000049680000}"/>
    <cellStyle name="Obično 2 6 14 3 3" xfId="26863" xr:uid="{00000000-0005-0000-0000-00004A680000}"/>
    <cellStyle name="Obično 2 6 14 3 3 2" xfId="26864" xr:uid="{00000000-0005-0000-0000-00004B680000}"/>
    <cellStyle name="Obično 2 6 14 3 4" xfId="26865" xr:uid="{00000000-0005-0000-0000-00004C680000}"/>
    <cellStyle name="Obično 2 6 14 3 5" xfId="26866" xr:uid="{00000000-0005-0000-0000-00004D680000}"/>
    <cellStyle name="Obično 2 6 14 4" xfId="26867" xr:uid="{00000000-0005-0000-0000-00004E680000}"/>
    <cellStyle name="Obično 2 6 14 4 2" xfId="26868" xr:uid="{00000000-0005-0000-0000-00004F680000}"/>
    <cellStyle name="Obično 2 6 14 4 3" xfId="26869" xr:uid="{00000000-0005-0000-0000-000050680000}"/>
    <cellStyle name="Obično 2 6 14 5" xfId="26870" xr:uid="{00000000-0005-0000-0000-000051680000}"/>
    <cellStyle name="Obično 2 6 14 5 2" xfId="26871" xr:uid="{00000000-0005-0000-0000-000052680000}"/>
    <cellStyle name="Obično 2 6 14 6" xfId="26872" xr:uid="{00000000-0005-0000-0000-000053680000}"/>
    <cellStyle name="Obično 2 6 14 7" xfId="26873" xr:uid="{00000000-0005-0000-0000-000054680000}"/>
    <cellStyle name="Obično 2 6 15" xfId="26874" xr:uid="{00000000-0005-0000-0000-000055680000}"/>
    <cellStyle name="Obično 2 6 15 2" xfId="26875" xr:uid="{00000000-0005-0000-0000-000056680000}"/>
    <cellStyle name="Obično 2 6 15 2 2" xfId="26876" xr:uid="{00000000-0005-0000-0000-000057680000}"/>
    <cellStyle name="Obično 2 6 15 2 3" xfId="26877" xr:uid="{00000000-0005-0000-0000-000058680000}"/>
    <cellStyle name="Obično 2 6 15 3" xfId="26878" xr:uid="{00000000-0005-0000-0000-000059680000}"/>
    <cellStyle name="Obično 2 6 15 3 2" xfId="26879" xr:uid="{00000000-0005-0000-0000-00005A680000}"/>
    <cellStyle name="Obično 2 6 15 4" xfId="26880" xr:uid="{00000000-0005-0000-0000-00005B680000}"/>
    <cellStyle name="Obično 2 6 15 5" xfId="26881" xr:uid="{00000000-0005-0000-0000-00005C680000}"/>
    <cellStyle name="Obično 2 6 16" xfId="26882" xr:uid="{00000000-0005-0000-0000-00005D680000}"/>
    <cellStyle name="Obično 2 6 16 2" xfId="26883" xr:uid="{00000000-0005-0000-0000-00005E680000}"/>
    <cellStyle name="Obično 2 6 16 2 2" xfId="26884" xr:uid="{00000000-0005-0000-0000-00005F680000}"/>
    <cellStyle name="Obično 2 6 16 2 3" xfId="26885" xr:uid="{00000000-0005-0000-0000-000060680000}"/>
    <cellStyle name="Obično 2 6 16 3" xfId="26886" xr:uid="{00000000-0005-0000-0000-000061680000}"/>
    <cellStyle name="Obično 2 6 16 3 2" xfId="26887" xr:uid="{00000000-0005-0000-0000-000062680000}"/>
    <cellStyle name="Obično 2 6 16 4" xfId="26888" xr:uid="{00000000-0005-0000-0000-000063680000}"/>
    <cellStyle name="Obično 2 6 16 5" xfId="26889" xr:uid="{00000000-0005-0000-0000-000064680000}"/>
    <cellStyle name="Obično 2 6 17" xfId="26890" xr:uid="{00000000-0005-0000-0000-000065680000}"/>
    <cellStyle name="Obično 2 6 17 2" xfId="26891" xr:uid="{00000000-0005-0000-0000-000066680000}"/>
    <cellStyle name="Obično 2 6 17 2 2" xfId="26892" xr:uid="{00000000-0005-0000-0000-000067680000}"/>
    <cellStyle name="Obično 2 6 17 2 3" xfId="26893" xr:uid="{00000000-0005-0000-0000-000068680000}"/>
    <cellStyle name="Obično 2 6 17 3" xfId="26894" xr:uid="{00000000-0005-0000-0000-000069680000}"/>
    <cellStyle name="Obično 2 6 17 3 2" xfId="26895" xr:uid="{00000000-0005-0000-0000-00006A680000}"/>
    <cellStyle name="Obično 2 6 17 4" xfId="26896" xr:uid="{00000000-0005-0000-0000-00006B680000}"/>
    <cellStyle name="Obično 2 6 17 5" xfId="26897" xr:uid="{00000000-0005-0000-0000-00006C680000}"/>
    <cellStyle name="Obično 2 6 18" xfId="26898" xr:uid="{00000000-0005-0000-0000-00006D680000}"/>
    <cellStyle name="Obično 2 6 18 2" xfId="26899" xr:uid="{00000000-0005-0000-0000-00006E680000}"/>
    <cellStyle name="Obično 2 6 18 2 2" xfId="26900" xr:uid="{00000000-0005-0000-0000-00006F680000}"/>
    <cellStyle name="Obično 2 6 18 3" xfId="26901" xr:uid="{00000000-0005-0000-0000-000070680000}"/>
    <cellStyle name="Obično 2 6 18 3 2" xfId="26902" xr:uid="{00000000-0005-0000-0000-000071680000}"/>
    <cellStyle name="Obično 2 6 18 4" xfId="26903" xr:uid="{00000000-0005-0000-0000-000072680000}"/>
    <cellStyle name="Obično 2 6 18 5" xfId="26904" xr:uid="{00000000-0005-0000-0000-000073680000}"/>
    <cellStyle name="Obično 2 6 19" xfId="26905" xr:uid="{00000000-0005-0000-0000-000074680000}"/>
    <cellStyle name="Obično 2 6 19 2" xfId="26906" xr:uid="{00000000-0005-0000-0000-000075680000}"/>
    <cellStyle name="Obično 2 6 19 2 2" xfId="26907" xr:uid="{00000000-0005-0000-0000-000076680000}"/>
    <cellStyle name="Obično 2 6 19 3" xfId="26908" xr:uid="{00000000-0005-0000-0000-000077680000}"/>
    <cellStyle name="Obično 2 6 2" xfId="26909" xr:uid="{00000000-0005-0000-0000-000078680000}"/>
    <cellStyle name="Obično 2 6 2 10" xfId="26910" xr:uid="{00000000-0005-0000-0000-000079680000}"/>
    <cellStyle name="Obično 2 6 2 10 2" xfId="26911" xr:uid="{00000000-0005-0000-0000-00007A680000}"/>
    <cellStyle name="Obično 2 6 2 10 2 2" xfId="26912" xr:uid="{00000000-0005-0000-0000-00007B680000}"/>
    <cellStyle name="Obično 2 6 2 10 2 2 2" xfId="26913" xr:uid="{00000000-0005-0000-0000-00007C680000}"/>
    <cellStyle name="Obično 2 6 2 10 2 2 3" xfId="26914" xr:uid="{00000000-0005-0000-0000-00007D680000}"/>
    <cellStyle name="Obično 2 6 2 10 2 3" xfId="26915" xr:uid="{00000000-0005-0000-0000-00007E680000}"/>
    <cellStyle name="Obično 2 6 2 10 2 3 2" xfId="26916" xr:uid="{00000000-0005-0000-0000-00007F680000}"/>
    <cellStyle name="Obično 2 6 2 10 2 4" xfId="26917" xr:uid="{00000000-0005-0000-0000-000080680000}"/>
    <cellStyle name="Obično 2 6 2 10 2 5" xfId="26918" xr:uid="{00000000-0005-0000-0000-000081680000}"/>
    <cellStyle name="Obično 2 6 2 10 3" xfId="26919" xr:uid="{00000000-0005-0000-0000-000082680000}"/>
    <cellStyle name="Obično 2 6 2 10 3 2" xfId="26920" xr:uid="{00000000-0005-0000-0000-000083680000}"/>
    <cellStyle name="Obično 2 6 2 10 3 2 2" xfId="26921" xr:uid="{00000000-0005-0000-0000-000084680000}"/>
    <cellStyle name="Obično 2 6 2 10 3 2 3" xfId="26922" xr:uid="{00000000-0005-0000-0000-000085680000}"/>
    <cellStyle name="Obično 2 6 2 10 3 3" xfId="26923" xr:uid="{00000000-0005-0000-0000-000086680000}"/>
    <cellStyle name="Obično 2 6 2 10 3 3 2" xfId="26924" xr:uid="{00000000-0005-0000-0000-000087680000}"/>
    <cellStyle name="Obično 2 6 2 10 3 4" xfId="26925" xr:uid="{00000000-0005-0000-0000-000088680000}"/>
    <cellStyle name="Obično 2 6 2 10 3 5" xfId="26926" xr:uid="{00000000-0005-0000-0000-000089680000}"/>
    <cellStyle name="Obično 2 6 2 10 4" xfId="26927" xr:uid="{00000000-0005-0000-0000-00008A680000}"/>
    <cellStyle name="Obično 2 6 2 10 4 2" xfId="26928" xr:uid="{00000000-0005-0000-0000-00008B680000}"/>
    <cellStyle name="Obično 2 6 2 10 4 3" xfId="26929" xr:uid="{00000000-0005-0000-0000-00008C680000}"/>
    <cellStyle name="Obično 2 6 2 10 5" xfId="26930" xr:uid="{00000000-0005-0000-0000-00008D680000}"/>
    <cellStyle name="Obično 2 6 2 10 5 2" xfId="26931" xr:uid="{00000000-0005-0000-0000-00008E680000}"/>
    <cellStyle name="Obično 2 6 2 10 6" xfId="26932" xr:uid="{00000000-0005-0000-0000-00008F680000}"/>
    <cellStyle name="Obično 2 6 2 10 7" xfId="26933" xr:uid="{00000000-0005-0000-0000-000090680000}"/>
    <cellStyle name="Obično 2 6 2 11" xfId="26934" xr:uid="{00000000-0005-0000-0000-000091680000}"/>
    <cellStyle name="Obično 2 6 2 11 2" xfId="26935" xr:uid="{00000000-0005-0000-0000-000092680000}"/>
    <cellStyle name="Obično 2 6 2 11 2 2" xfId="26936" xr:uid="{00000000-0005-0000-0000-000093680000}"/>
    <cellStyle name="Obično 2 6 2 11 2 3" xfId="26937" xr:uid="{00000000-0005-0000-0000-000094680000}"/>
    <cellStyle name="Obično 2 6 2 11 3" xfId="26938" xr:uid="{00000000-0005-0000-0000-000095680000}"/>
    <cellStyle name="Obično 2 6 2 11 3 2" xfId="26939" xr:uid="{00000000-0005-0000-0000-000096680000}"/>
    <cellStyle name="Obično 2 6 2 11 4" xfId="26940" xr:uid="{00000000-0005-0000-0000-000097680000}"/>
    <cellStyle name="Obično 2 6 2 11 5" xfId="26941" xr:uid="{00000000-0005-0000-0000-000098680000}"/>
    <cellStyle name="Obično 2 6 2 12" xfId="26942" xr:uid="{00000000-0005-0000-0000-000099680000}"/>
    <cellStyle name="Obično 2 6 2 12 2" xfId="26943" xr:uid="{00000000-0005-0000-0000-00009A680000}"/>
    <cellStyle name="Obično 2 6 2 12 2 2" xfId="26944" xr:uid="{00000000-0005-0000-0000-00009B680000}"/>
    <cellStyle name="Obično 2 6 2 12 2 3" xfId="26945" xr:uid="{00000000-0005-0000-0000-00009C680000}"/>
    <cellStyle name="Obično 2 6 2 12 3" xfId="26946" xr:uid="{00000000-0005-0000-0000-00009D680000}"/>
    <cellStyle name="Obično 2 6 2 12 3 2" xfId="26947" xr:uid="{00000000-0005-0000-0000-00009E680000}"/>
    <cellStyle name="Obično 2 6 2 12 4" xfId="26948" xr:uid="{00000000-0005-0000-0000-00009F680000}"/>
    <cellStyle name="Obično 2 6 2 12 5" xfId="26949" xr:uid="{00000000-0005-0000-0000-0000A0680000}"/>
    <cellStyle name="Obično 2 6 2 13" xfId="26950" xr:uid="{00000000-0005-0000-0000-0000A1680000}"/>
    <cellStyle name="Obično 2 6 2 13 2" xfId="26951" xr:uid="{00000000-0005-0000-0000-0000A2680000}"/>
    <cellStyle name="Obično 2 6 2 13 2 2" xfId="26952" xr:uid="{00000000-0005-0000-0000-0000A3680000}"/>
    <cellStyle name="Obično 2 6 2 13 2 3" xfId="26953" xr:uid="{00000000-0005-0000-0000-0000A4680000}"/>
    <cellStyle name="Obično 2 6 2 13 3" xfId="26954" xr:uid="{00000000-0005-0000-0000-0000A5680000}"/>
    <cellStyle name="Obično 2 6 2 13 3 2" xfId="26955" xr:uid="{00000000-0005-0000-0000-0000A6680000}"/>
    <cellStyle name="Obično 2 6 2 13 4" xfId="26956" xr:uid="{00000000-0005-0000-0000-0000A7680000}"/>
    <cellStyle name="Obično 2 6 2 13 5" xfId="26957" xr:uid="{00000000-0005-0000-0000-0000A8680000}"/>
    <cellStyle name="Obično 2 6 2 14" xfId="26958" xr:uid="{00000000-0005-0000-0000-0000A9680000}"/>
    <cellStyle name="Obično 2 6 2 14 2" xfId="26959" xr:uid="{00000000-0005-0000-0000-0000AA680000}"/>
    <cellStyle name="Obično 2 6 2 14 2 2" xfId="26960" xr:uid="{00000000-0005-0000-0000-0000AB680000}"/>
    <cellStyle name="Obično 2 6 2 14 3" xfId="26961" xr:uid="{00000000-0005-0000-0000-0000AC680000}"/>
    <cellStyle name="Obično 2 6 2 14 3 2" xfId="26962" xr:uid="{00000000-0005-0000-0000-0000AD680000}"/>
    <cellStyle name="Obično 2 6 2 14 4" xfId="26963" xr:uid="{00000000-0005-0000-0000-0000AE680000}"/>
    <cellStyle name="Obično 2 6 2 14 5" xfId="26964" xr:uid="{00000000-0005-0000-0000-0000AF680000}"/>
    <cellStyle name="Obično 2 6 2 15" xfId="26965" xr:uid="{00000000-0005-0000-0000-0000B0680000}"/>
    <cellStyle name="Obično 2 6 2 15 2" xfId="26966" xr:uid="{00000000-0005-0000-0000-0000B1680000}"/>
    <cellStyle name="Obično 2 6 2 15 2 2" xfId="26967" xr:uid="{00000000-0005-0000-0000-0000B2680000}"/>
    <cellStyle name="Obično 2 6 2 15 3" xfId="26968" xr:uid="{00000000-0005-0000-0000-0000B3680000}"/>
    <cellStyle name="Obično 2 6 2 16" xfId="26969" xr:uid="{00000000-0005-0000-0000-0000B4680000}"/>
    <cellStyle name="Obično 2 6 2 16 2" xfId="26970" xr:uid="{00000000-0005-0000-0000-0000B5680000}"/>
    <cellStyle name="Obično 2 6 2 17" xfId="26971" xr:uid="{00000000-0005-0000-0000-0000B6680000}"/>
    <cellStyle name="Obično 2 6 2 17 2" xfId="26972" xr:uid="{00000000-0005-0000-0000-0000B7680000}"/>
    <cellStyle name="Obično 2 6 2 18" xfId="26973" xr:uid="{00000000-0005-0000-0000-0000B8680000}"/>
    <cellStyle name="Obično 2 6 2 19" xfId="26974" xr:uid="{00000000-0005-0000-0000-0000B9680000}"/>
    <cellStyle name="Obično 2 6 2 2" xfId="26975" xr:uid="{00000000-0005-0000-0000-0000BA680000}"/>
    <cellStyle name="Obično 2 6 2 2 10" xfId="26976" xr:uid="{00000000-0005-0000-0000-0000BB680000}"/>
    <cellStyle name="Obično 2 6 2 2 10 2" xfId="26977" xr:uid="{00000000-0005-0000-0000-0000BC680000}"/>
    <cellStyle name="Obično 2 6 2 2 10 2 2" xfId="26978" xr:uid="{00000000-0005-0000-0000-0000BD680000}"/>
    <cellStyle name="Obično 2 6 2 2 10 2 3" xfId="26979" xr:uid="{00000000-0005-0000-0000-0000BE680000}"/>
    <cellStyle name="Obično 2 6 2 2 10 3" xfId="26980" xr:uid="{00000000-0005-0000-0000-0000BF680000}"/>
    <cellStyle name="Obično 2 6 2 2 10 3 2" xfId="26981" xr:uid="{00000000-0005-0000-0000-0000C0680000}"/>
    <cellStyle name="Obično 2 6 2 2 10 4" xfId="26982" xr:uid="{00000000-0005-0000-0000-0000C1680000}"/>
    <cellStyle name="Obično 2 6 2 2 10 5" xfId="26983" xr:uid="{00000000-0005-0000-0000-0000C2680000}"/>
    <cellStyle name="Obično 2 6 2 2 11" xfId="26984" xr:uid="{00000000-0005-0000-0000-0000C3680000}"/>
    <cellStyle name="Obično 2 6 2 2 11 2" xfId="26985" xr:uid="{00000000-0005-0000-0000-0000C4680000}"/>
    <cellStyle name="Obično 2 6 2 2 11 2 2" xfId="26986" xr:uid="{00000000-0005-0000-0000-0000C5680000}"/>
    <cellStyle name="Obično 2 6 2 2 11 2 3" xfId="26987" xr:uid="{00000000-0005-0000-0000-0000C6680000}"/>
    <cellStyle name="Obično 2 6 2 2 11 3" xfId="26988" xr:uid="{00000000-0005-0000-0000-0000C7680000}"/>
    <cellStyle name="Obično 2 6 2 2 11 3 2" xfId="26989" xr:uid="{00000000-0005-0000-0000-0000C8680000}"/>
    <cellStyle name="Obično 2 6 2 2 11 4" xfId="26990" xr:uid="{00000000-0005-0000-0000-0000C9680000}"/>
    <cellStyle name="Obično 2 6 2 2 11 5" xfId="26991" xr:uid="{00000000-0005-0000-0000-0000CA680000}"/>
    <cellStyle name="Obično 2 6 2 2 12" xfId="26992" xr:uid="{00000000-0005-0000-0000-0000CB680000}"/>
    <cellStyle name="Obično 2 6 2 2 12 2" xfId="26993" xr:uid="{00000000-0005-0000-0000-0000CC680000}"/>
    <cellStyle name="Obično 2 6 2 2 12 2 2" xfId="26994" xr:uid="{00000000-0005-0000-0000-0000CD680000}"/>
    <cellStyle name="Obično 2 6 2 2 12 3" xfId="26995" xr:uid="{00000000-0005-0000-0000-0000CE680000}"/>
    <cellStyle name="Obično 2 6 2 2 12 3 2" xfId="26996" xr:uid="{00000000-0005-0000-0000-0000CF680000}"/>
    <cellStyle name="Obično 2 6 2 2 12 4" xfId="26997" xr:uid="{00000000-0005-0000-0000-0000D0680000}"/>
    <cellStyle name="Obično 2 6 2 2 12 5" xfId="26998" xr:uid="{00000000-0005-0000-0000-0000D1680000}"/>
    <cellStyle name="Obično 2 6 2 2 13" xfId="26999" xr:uid="{00000000-0005-0000-0000-0000D2680000}"/>
    <cellStyle name="Obično 2 6 2 2 13 2" xfId="27000" xr:uid="{00000000-0005-0000-0000-0000D3680000}"/>
    <cellStyle name="Obično 2 6 2 2 13 2 2" xfId="27001" xr:uid="{00000000-0005-0000-0000-0000D4680000}"/>
    <cellStyle name="Obično 2 6 2 2 13 3" xfId="27002" xr:uid="{00000000-0005-0000-0000-0000D5680000}"/>
    <cellStyle name="Obično 2 6 2 2 14" xfId="27003" xr:uid="{00000000-0005-0000-0000-0000D6680000}"/>
    <cellStyle name="Obično 2 6 2 2 14 2" xfId="27004" xr:uid="{00000000-0005-0000-0000-0000D7680000}"/>
    <cellStyle name="Obično 2 6 2 2 15" xfId="27005" xr:uid="{00000000-0005-0000-0000-0000D8680000}"/>
    <cellStyle name="Obično 2 6 2 2 15 2" xfId="27006" xr:uid="{00000000-0005-0000-0000-0000D9680000}"/>
    <cellStyle name="Obično 2 6 2 2 16" xfId="27007" xr:uid="{00000000-0005-0000-0000-0000DA680000}"/>
    <cellStyle name="Obično 2 6 2 2 17" xfId="27008" xr:uid="{00000000-0005-0000-0000-0000DB680000}"/>
    <cellStyle name="Obično 2 6 2 2 18" xfId="27009" xr:uid="{00000000-0005-0000-0000-0000DC680000}"/>
    <cellStyle name="Obično 2 6 2 2 2" xfId="27010" xr:uid="{00000000-0005-0000-0000-0000DD680000}"/>
    <cellStyle name="Obično 2 6 2 2 2 10" xfId="27011" xr:uid="{00000000-0005-0000-0000-0000DE680000}"/>
    <cellStyle name="Obično 2 6 2 2 2 11" xfId="27012" xr:uid="{00000000-0005-0000-0000-0000DF680000}"/>
    <cellStyle name="Obično 2 6 2 2 2 12" xfId="27013" xr:uid="{00000000-0005-0000-0000-0000E0680000}"/>
    <cellStyle name="Obično 2 6 2 2 2 2" xfId="27014" xr:uid="{00000000-0005-0000-0000-0000E1680000}"/>
    <cellStyle name="Obično 2 6 2 2 2 2 2" xfId="27015" xr:uid="{00000000-0005-0000-0000-0000E2680000}"/>
    <cellStyle name="Obično 2 6 2 2 2 2 2 2" xfId="27016" xr:uid="{00000000-0005-0000-0000-0000E3680000}"/>
    <cellStyle name="Obično 2 6 2 2 2 2 2 2 2" xfId="27017" xr:uid="{00000000-0005-0000-0000-0000E4680000}"/>
    <cellStyle name="Obično 2 6 2 2 2 2 2 2 2 2" xfId="27018" xr:uid="{00000000-0005-0000-0000-0000E5680000}"/>
    <cellStyle name="Obično 2 6 2 2 2 2 2 2 2 3" xfId="27019" xr:uid="{00000000-0005-0000-0000-0000E6680000}"/>
    <cellStyle name="Obično 2 6 2 2 2 2 2 2 3" xfId="27020" xr:uid="{00000000-0005-0000-0000-0000E7680000}"/>
    <cellStyle name="Obično 2 6 2 2 2 2 2 2 3 2" xfId="27021" xr:uid="{00000000-0005-0000-0000-0000E8680000}"/>
    <cellStyle name="Obično 2 6 2 2 2 2 2 2 4" xfId="27022" xr:uid="{00000000-0005-0000-0000-0000E9680000}"/>
    <cellStyle name="Obično 2 6 2 2 2 2 2 2 5" xfId="27023" xr:uid="{00000000-0005-0000-0000-0000EA680000}"/>
    <cellStyle name="Obično 2 6 2 2 2 2 2 3" xfId="27024" xr:uid="{00000000-0005-0000-0000-0000EB680000}"/>
    <cellStyle name="Obično 2 6 2 2 2 2 2 3 2" xfId="27025" xr:uid="{00000000-0005-0000-0000-0000EC680000}"/>
    <cellStyle name="Obično 2 6 2 2 2 2 2 3 2 2" xfId="27026" xr:uid="{00000000-0005-0000-0000-0000ED680000}"/>
    <cellStyle name="Obično 2 6 2 2 2 2 2 3 2 3" xfId="27027" xr:uid="{00000000-0005-0000-0000-0000EE680000}"/>
    <cellStyle name="Obično 2 6 2 2 2 2 2 3 3" xfId="27028" xr:uid="{00000000-0005-0000-0000-0000EF680000}"/>
    <cellStyle name="Obično 2 6 2 2 2 2 2 3 3 2" xfId="27029" xr:uid="{00000000-0005-0000-0000-0000F0680000}"/>
    <cellStyle name="Obično 2 6 2 2 2 2 2 3 4" xfId="27030" xr:uid="{00000000-0005-0000-0000-0000F1680000}"/>
    <cellStyle name="Obično 2 6 2 2 2 2 2 3 5" xfId="27031" xr:uid="{00000000-0005-0000-0000-0000F2680000}"/>
    <cellStyle name="Obično 2 6 2 2 2 2 2 4" xfId="27032" xr:uid="{00000000-0005-0000-0000-0000F3680000}"/>
    <cellStyle name="Obično 2 6 2 2 2 2 2 4 2" xfId="27033" xr:uid="{00000000-0005-0000-0000-0000F4680000}"/>
    <cellStyle name="Obično 2 6 2 2 2 2 2 4 3" xfId="27034" xr:uid="{00000000-0005-0000-0000-0000F5680000}"/>
    <cellStyle name="Obično 2 6 2 2 2 2 2 5" xfId="27035" xr:uid="{00000000-0005-0000-0000-0000F6680000}"/>
    <cellStyle name="Obično 2 6 2 2 2 2 2 5 2" xfId="27036" xr:uid="{00000000-0005-0000-0000-0000F7680000}"/>
    <cellStyle name="Obično 2 6 2 2 2 2 2 6" xfId="27037" xr:uid="{00000000-0005-0000-0000-0000F8680000}"/>
    <cellStyle name="Obično 2 6 2 2 2 2 2 7" xfId="27038" xr:uid="{00000000-0005-0000-0000-0000F9680000}"/>
    <cellStyle name="Obično 2 6 2 2 2 2 3" xfId="27039" xr:uid="{00000000-0005-0000-0000-0000FA680000}"/>
    <cellStyle name="Obično 2 6 2 2 2 2 3 2" xfId="27040" xr:uid="{00000000-0005-0000-0000-0000FB680000}"/>
    <cellStyle name="Obično 2 6 2 2 2 2 3 2 2" xfId="27041" xr:uid="{00000000-0005-0000-0000-0000FC680000}"/>
    <cellStyle name="Obično 2 6 2 2 2 2 3 2 3" xfId="27042" xr:uid="{00000000-0005-0000-0000-0000FD680000}"/>
    <cellStyle name="Obično 2 6 2 2 2 2 3 3" xfId="27043" xr:uid="{00000000-0005-0000-0000-0000FE680000}"/>
    <cellStyle name="Obično 2 6 2 2 2 2 3 3 2" xfId="27044" xr:uid="{00000000-0005-0000-0000-0000FF680000}"/>
    <cellStyle name="Obično 2 6 2 2 2 2 3 4" xfId="27045" xr:uid="{00000000-0005-0000-0000-000000690000}"/>
    <cellStyle name="Obično 2 6 2 2 2 2 3 5" xfId="27046" xr:uid="{00000000-0005-0000-0000-000001690000}"/>
    <cellStyle name="Obično 2 6 2 2 2 2 4" xfId="27047" xr:uid="{00000000-0005-0000-0000-000002690000}"/>
    <cellStyle name="Obično 2 6 2 2 2 2 4 2" xfId="27048" xr:uid="{00000000-0005-0000-0000-000003690000}"/>
    <cellStyle name="Obično 2 6 2 2 2 2 4 2 2" xfId="27049" xr:uid="{00000000-0005-0000-0000-000004690000}"/>
    <cellStyle name="Obično 2 6 2 2 2 2 4 2 3" xfId="27050" xr:uid="{00000000-0005-0000-0000-000005690000}"/>
    <cellStyle name="Obično 2 6 2 2 2 2 4 3" xfId="27051" xr:uid="{00000000-0005-0000-0000-000006690000}"/>
    <cellStyle name="Obično 2 6 2 2 2 2 4 3 2" xfId="27052" xr:uid="{00000000-0005-0000-0000-000007690000}"/>
    <cellStyle name="Obično 2 6 2 2 2 2 4 4" xfId="27053" xr:uid="{00000000-0005-0000-0000-000008690000}"/>
    <cellStyle name="Obično 2 6 2 2 2 2 4 5" xfId="27054" xr:uid="{00000000-0005-0000-0000-000009690000}"/>
    <cellStyle name="Obično 2 6 2 2 2 2 5" xfId="27055" xr:uid="{00000000-0005-0000-0000-00000A690000}"/>
    <cellStyle name="Obično 2 6 2 2 2 2 5 2" xfId="27056" xr:uid="{00000000-0005-0000-0000-00000B690000}"/>
    <cellStyle name="Obično 2 6 2 2 2 2 5 2 2" xfId="27057" xr:uid="{00000000-0005-0000-0000-00000C690000}"/>
    <cellStyle name="Obično 2 6 2 2 2 2 5 3" xfId="27058" xr:uid="{00000000-0005-0000-0000-00000D690000}"/>
    <cellStyle name="Obično 2 6 2 2 2 2 5 3 2" xfId="27059" xr:uid="{00000000-0005-0000-0000-00000E690000}"/>
    <cellStyle name="Obično 2 6 2 2 2 2 5 4" xfId="27060" xr:uid="{00000000-0005-0000-0000-00000F690000}"/>
    <cellStyle name="Obično 2 6 2 2 2 2 5 5" xfId="27061" xr:uid="{00000000-0005-0000-0000-000010690000}"/>
    <cellStyle name="Obično 2 6 2 2 2 2 6" xfId="27062" xr:uid="{00000000-0005-0000-0000-000011690000}"/>
    <cellStyle name="Obično 2 6 2 2 2 2 6 2" xfId="27063" xr:uid="{00000000-0005-0000-0000-000012690000}"/>
    <cellStyle name="Obično 2 6 2 2 2 2 7" xfId="27064" xr:uid="{00000000-0005-0000-0000-000013690000}"/>
    <cellStyle name="Obično 2 6 2 2 2 2 7 2" xfId="27065" xr:uid="{00000000-0005-0000-0000-000014690000}"/>
    <cellStyle name="Obično 2 6 2 2 2 2 8" xfId="27066" xr:uid="{00000000-0005-0000-0000-000015690000}"/>
    <cellStyle name="Obično 2 6 2 2 2 2 9" xfId="27067" xr:uid="{00000000-0005-0000-0000-000016690000}"/>
    <cellStyle name="Obično 2 6 2 2 2 3" xfId="27068" xr:uid="{00000000-0005-0000-0000-000017690000}"/>
    <cellStyle name="Obično 2 6 2 2 2 3 2" xfId="27069" xr:uid="{00000000-0005-0000-0000-000018690000}"/>
    <cellStyle name="Obično 2 6 2 2 2 3 2 2" xfId="27070" xr:uid="{00000000-0005-0000-0000-000019690000}"/>
    <cellStyle name="Obično 2 6 2 2 2 3 2 2 2" xfId="27071" xr:uid="{00000000-0005-0000-0000-00001A690000}"/>
    <cellStyle name="Obično 2 6 2 2 2 3 2 2 2 2" xfId="27072" xr:uid="{00000000-0005-0000-0000-00001B690000}"/>
    <cellStyle name="Obično 2 6 2 2 2 3 2 2 2 3" xfId="27073" xr:uid="{00000000-0005-0000-0000-00001C690000}"/>
    <cellStyle name="Obično 2 6 2 2 2 3 2 2 3" xfId="27074" xr:uid="{00000000-0005-0000-0000-00001D690000}"/>
    <cellStyle name="Obično 2 6 2 2 2 3 2 2 3 2" xfId="27075" xr:uid="{00000000-0005-0000-0000-00001E690000}"/>
    <cellStyle name="Obično 2 6 2 2 2 3 2 2 4" xfId="27076" xr:uid="{00000000-0005-0000-0000-00001F690000}"/>
    <cellStyle name="Obično 2 6 2 2 2 3 2 2 5" xfId="27077" xr:uid="{00000000-0005-0000-0000-000020690000}"/>
    <cellStyle name="Obično 2 6 2 2 2 3 2 3" xfId="27078" xr:uid="{00000000-0005-0000-0000-000021690000}"/>
    <cellStyle name="Obično 2 6 2 2 2 3 2 3 2" xfId="27079" xr:uid="{00000000-0005-0000-0000-000022690000}"/>
    <cellStyle name="Obično 2 6 2 2 2 3 2 3 2 2" xfId="27080" xr:uid="{00000000-0005-0000-0000-000023690000}"/>
    <cellStyle name="Obično 2 6 2 2 2 3 2 3 2 3" xfId="27081" xr:uid="{00000000-0005-0000-0000-000024690000}"/>
    <cellStyle name="Obično 2 6 2 2 2 3 2 3 3" xfId="27082" xr:uid="{00000000-0005-0000-0000-000025690000}"/>
    <cellStyle name="Obično 2 6 2 2 2 3 2 3 3 2" xfId="27083" xr:uid="{00000000-0005-0000-0000-000026690000}"/>
    <cellStyle name="Obično 2 6 2 2 2 3 2 3 4" xfId="27084" xr:uid="{00000000-0005-0000-0000-000027690000}"/>
    <cellStyle name="Obično 2 6 2 2 2 3 2 3 5" xfId="27085" xr:uid="{00000000-0005-0000-0000-000028690000}"/>
    <cellStyle name="Obično 2 6 2 2 2 3 2 4" xfId="27086" xr:uid="{00000000-0005-0000-0000-000029690000}"/>
    <cellStyle name="Obično 2 6 2 2 2 3 2 4 2" xfId="27087" xr:uid="{00000000-0005-0000-0000-00002A690000}"/>
    <cellStyle name="Obično 2 6 2 2 2 3 2 4 3" xfId="27088" xr:uid="{00000000-0005-0000-0000-00002B690000}"/>
    <cellStyle name="Obično 2 6 2 2 2 3 2 5" xfId="27089" xr:uid="{00000000-0005-0000-0000-00002C690000}"/>
    <cellStyle name="Obično 2 6 2 2 2 3 2 5 2" xfId="27090" xr:uid="{00000000-0005-0000-0000-00002D690000}"/>
    <cellStyle name="Obično 2 6 2 2 2 3 2 6" xfId="27091" xr:uid="{00000000-0005-0000-0000-00002E690000}"/>
    <cellStyle name="Obično 2 6 2 2 2 3 2 7" xfId="27092" xr:uid="{00000000-0005-0000-0000-00002F690000}"/>
    <cellStyle name="Obično 2 6 2 2 2 3 3" xfId="27093" xr:uid="{00000000-0005-0000-0000-000030690000}"/>
    <cellStyle name="Obično 2 6 2 2 2 3 3 2" xfId="27094" xr:uid="{00000000-0005-0000-0000-000031690000}"/>
    <cellStyle name="Obično 2 6 2 2 2 3 3 2 2" xfId="27095" xr:uid="{00000000-0005-0000-0000-000032690000}"/>
    <cellStyle name="Obično 2 6 2 2 2 3 3 2 3" xfId="27096" xr:uid="{00000000-0005-0000-0000-000033690000}"/>
    <cellStyle name="Obično 2 6 2 2 2 3 3 3" xfId="27097" xr:uid="{00000000-0005-0000-0000-000034690000}"/>
    <cellStyle name="Obično 2 6 2 2 2 3 3 3 2" xfId="27098" xr:uid="{00000000-0005-0000-0000-000035690000}"/>
    <cellStyle name="Obično 2 6 2 2 2 3 3 4" xfId="27099" xr:uid="{00000000-0005-0000-0000-000036690000}"/>
    <cellStyle name="Obično 2 6 2 2 2 3 3 5" xfId="27100" xr:uid="{00000000-0005-0000-0000-000037690000}"/>
    <cellStyle name="Obično 2 6 2 2 2 3 4" xfId="27101" xr:uid="{00000000-0005-0000-0000-000038690000}"/>
    <cellStyle name="Obično 2 6 2 2 2 3 4 2" xfId="27102" xr:uid="{00000000-0005-0000-0000-000039690000}"/>
    <cellStyle name="Obično 2 6 2 2 2 3 4 2 2" xfId="27103" xr:uid="{00000000-0005-0000-0000-00003A690000}"/>
    <cellStyle name="Obično 2 6 2 2 2 3 4 2 3" xfId="27104" xr:uid="{00000000-0005-0000-0000-00003B690000}"/>
    <cellStyle name="Obično 2 6 2 2 2 3 4 3" xfId="27105" xr:uid="{00000000-0005-0000-0000-00003C690000}"/>
    <cellStyle name="Obično 2 6 2 2 2 3 4 3 2" xfId="27106" xr:uid="{00000000-0005-0000-0000-00003D690000}"/>
    <cellStyle name="Obično 2 6 2 2 2 3 4 4" xfId="27107" xr:uid="{00000000-0005-0000-0000-00003E690000}"/>
    <cellStyle name="Obično 2 6 2 2 2 3 4 5" xfId="27108" xr:uid="{00000000-0005-0000-0000-00003F690000}"/>
    <cellStyle name="Obično 2 6 2 2 2 3 5" xfId="27109" xr:uid="{00000000-0005-0000-0000-000040690000}"/>
    <cellStyle name="Obično 2 6 2 2 2 3 5 2" xfId="27110" xr:uid="{00000000-0005-0000-0000-000041690000}"/>
    <cellStyle name="Obično 2 6 2 2 2 3 5 3" xfId="27111" xr:uid="{00000000-0005-0000-0000-000042690000}"/>
    <cellStyle name="Obično 2 6 2 2 2 3 6" xfId="27112" xr:uid="{00000000-0005-0000-0000-000043690000}"/>
    <cellStyle name="Obično 2 6 2 2 2 3 6 2" xfId="27113" xr:uid="{00000000-0005-0000-0000-000044690000}"/>
    <cellStyle name="Obično 2 6 2 2 2 3 7" xfId="27114" xr:uid="{00000000-0005-0000-0000-000045690000}"/>
    <cellStyle name="Obično 2 6 2 2 2 3 8" xfId="27115" xr:uid="{00000000-0005-0000-0000-000046690000}"/>
    <cellStyle name="Obično 2 6 2 2 2 4" xfId="27116" xr:uid="{00000000-0005-0000-0000-000047690000}"/>
    <cellStyle name="Obično 2 6 2 2 2 4 2" xfId="27117" xr:uid="{00000000-0005-0000-0000-000048690000}"/>
    <cellStyle name="Obično 2 6 2 2 2 4 2 2" xfId="27118" xr:uid="{00000000-0005-0000-0000-000049690000}"/>
    <cellStyle name="Obično 2 6 2 2 2 4 2 2 2" xfId="27119" xr:uid="{00000000-0005-0000-0000-00004A690000}"/>
    <cellStyle name="Obično 2 6 2 2 2 4 2 2 3" xfId="27120" xr:uid="{00000000-0005-0000-0000-00004B690000}"/>
    <cellStyle name="Obično 2 6 2 2 2 4 2 3" xfId="27121" xr:uid="{00000000-0005-0000-0000-00004C690000}"/>
    <cellStyle name="Obično 2 6 2 2 2 4 2 3 2" xfId="27122" xr:uid="{00000000-0005-0000-0000-00004D690000}"/>
    <cellStyle name="Obično 2 6 2 2 2 4 2 4" xfId="27123" xr:uid="{00000000-0005-0000-0000-00004E690000}"/>
    <cellStyle name="Obično 2 6 2 2 2 4 2 5" xfId="27124" xr:uid="{00000000-0005-0000-0000-00004F690000}"/>
    <cellStyle name="Obično 2 6 2 2 2 4 3" xfId="27125" xr:uid="{00000000-0005-0000-0000-000050690000}"/>
    <cellStyle name="Obično 2 6 2 2 2 4 3 2" xfId="27126" xr:uid="{00000000-0005-0000-0000-000051690000}"/>
    <cellStyle name="Obično 2 6 2 2 2 4 3 2 2" xfId="27127" xr:uid="{00000000-0005-0000-0000-000052690000}"/>
    <cellStyle name="Obično 2 6 2 2 2 4 3 2 3" xfId="27128" xr:uid="{00000000-0005-0000-0000-000053690000}"/>
    <cellStyle name="Obično 2 6 2 2 2 4 3 3" xfId="27129" xr:uid="{00000000-0005-0000-0000-000054690000}"/>
    <cellStyle name="Obično 2 6 2 2 2 4 3 3 2" xfId="27130" xr:uid="{00000000-0005-0000-0000-000055690000}"/>
    <cellStyle name="Obično 2 6 2 2 2 4 3 4" xfId="27131" xr:uid="{00000000-0005-0000-0000-000056690000}"/>
    <cellStyle name="Obično 2 6 2 2 2 4 3 5" xfId="27132" xr:uid="{00000000-0005-0000-0000-000057690000}"/>
    <cellStyle name="Obično 2 6 2 2 2 4 4" xfId="27133" xr:uid="{00000000-0005-0000-0000-000058690000}"/>
    <cellStyle name="Obično 2 6 2 2 2 4 4 2" xfId="27134" xr:uid="{00000000-0005-0000-0000-000059690000}"/>
    <cellStyle name="Obično 2 6 2 2 2 4 4 3" xfId="27135" xr:uid="{00000000-0005-0000-0000-00005A690000}"/>
    <cellStyle name="Obično 2 6 2 2 2 4 5" xfId="27136" xr:uid="{00000000-0005-0000-0000-00005B690000}"/>
    <cellStyle name="Obično 2 6 2 2 2 4 5 2" xfId="27137" xr:uid="{00000000-0005-0000-0000-00005C690000}"/>
    <cellStyle name="Obično 2 6 2 2 2 4 6" xfId="27138" xr:uid="{00000000-0005-0000-0000-00005D690000}"/>
    <cellStyle name="Obično 2 6 2 2 2 4 7" xfId="27139" xr:uid="{00000000-0005-0000-0000-00005E690000}"/>
    <cellStyle name="Obično 2 6 2 2 2 5" xfId="27140" xr:uid="{00000000-0005-0000-0000-00005F690000}"/>
    <cellStyle name="Obično 2 6 2 2 2 5 2" xfId="27141" xr:uid="{00000000-0005-0000-0000-000060690000}"/>
    <cellStyle name="Obično 2 6 2 2 2 5 2 2" xfId="27142" xr:uid="{00000000-0005-0000-0000-000061690000}"/>
    <cellStyle name="Obično 2 6 2 2 2 5 2 3" xfId="27143" xr:uid="{00000000-0005-0000-0000-000062690000}"/>
    <cellStyle name="Obično 2 6 2 2 2 5 3" xfId="27144" xr:uid="{00000000-0005-0000-0000-000063690000}"/>
    <cellStyle name="Obično 2 6 2 2 2 5 3 2" xfId="27145" xr:uid="{00000000-0005-0000-0000-000064690000}"/>
    <cellStyle name="Obično 2 6 2 2 2 5 4" xfId="27146" xr:uid="{00000000-0005-0000-0000-000065690000}"/>
    <cellStyle name="Obično 2 6 2 2 2 5 5" xfId="27147" xr:uid="{00000000-0005-0000-0000-000066690000}"/>
    <cellStyle name="Obično 2 6 2 2 2 6" xfId="27148" xr:uid="{00000000-0005-0000-0000-000067690000}"/>
    <cellStyle name="Obično 2 6 2 2 2 6 2" xfId="27149" xr:uid="{00000000-0005-0000-0000-000068690000}"/>
    <cellStyle name="Obično 2 6 2 2 2 6 2 2" xfId="27150" xr:uid="{00000000-0005-0000-0000-000069690000}"/>
    <cellStyle name="Obično 2 6 2 2 2 6 2 3" xfId="27151" xr:uid="{00000000-0005-0000-0000-00006A690000}"/>
    <cellStyle name="Obično 2 6 2 2 2 6 3" xfId="27152" xr:uid="{00000000-0005-0000-0000-00006B690000}"/>
    <cellStyle name="Obično 2 6 2 2 2 6 3 2" xfId="27153" xr:uid="{00000000-0005-0000-0000-00006C690000}"/>
    <cellStyle name="Obično 2 6 2 2 2 6 4" xfId="27154" xr:uid="{00000000-0005-0000-0000-00006D690000}"/>
    <cellStyle name="Obično 2 6 2 2 2 6 5" xfId="27155" xr:uid="{00000000-0005-0000-0000-00006E690000}"/>
    <cellStyle name="Obično 2 6 2 2 2 7" xfId="27156" xr:uid="{00000000-0005-0000-0000-00006F690000}"/>
    <cellStyle name="Obično 2 6 2 2 2 7 2" xfId="27157" xr:uid="{00000000-0005-0000-0000-000070690000}"/>
    <cellStyle name="Obično 2 6 2 2 2 7 2 2" xfId="27158" xr:uid="{00000000-0005-0000-0000-000071690000}"/>
    <cellStyle name="Obično 2 6 2 2 2 7 3" xfId="27159" xr:uid="{00000000-0005-0000-0000-000072690000}"/>
    <cellStyle name="Obično 2 6 2 2 2 7 3 2" xfId="27160" xr:uid="{00000000-0005-0000-0000-000073690000}"/>
    <cellStyle name="Obično 2 6 2 2 2 7 4" xfId="27161" xr:uid="{00000000-0005-0000-0000-000074690000}"/>
    <cellStyle name="Obično 2 6 2 2 2 7 5" xfId="27162" xr:uid="{00000000-0005-0000-0000-000075690000}"/>
    <cellStyle name="Obično 2 6 2 2 2 8" xfId="27163" xr:uid="{00000000-0005-0000-0000-000076690000}"/>
    <cellStyle name="Obično 2 6 2 2 2 8 2" xfId="27164" xr:uid="{00000000-0005-0000-0000-000077690000}"/>
    <cellStyle name="Obično 2 6 2 2 2 9" xfId="27165" xr:uid="{00000000-0005-0000-0000-000078690000}"/>
    <cellStyle name="Obično 2 6 2 2 2 9 2" xfId="27166" xr:uid="{00000000-0005-0000-0000-000079690000}"/>
    <cellStyle name="Obično 2 6 2 2 3" xfId="27167" xr:uid="{00000000-0005-0000-0000-00007A690000}"/>
    <cellStyle name="Obično 2 6 2 2 3 10" xfId="27168" xr:uid="{00000000-0005-0000-0000-00007B690000}"/>
    <cellStyle name="Obično 2 6 2 2 3 11" xfId="27169" xr:uid="{00000000-0005-0000-0000-00007C690000}"/>
    <cellStyle name="Obično 2 6 2 2 3 12" xfId="27170" xr:uid="{00000000-0005-0000-0000-00007D690000}"/>
    <cellStyle name="Obično 2 6 2 2 3 2" xfId="27171" xr:uid="{00000000-0005-0000-0000-00007E690000}"/>
    <cellStyle name="Obično 2 6 2 2 3 2 2" xfId="27172" xr:uid="{00000000-0005-0000-0000-00007F690000}"/>
    <cellStyle name="Obično 2 6 2 2 3 2 2 2" xfId="27173" xr:uid="{00000000-0005-0000-0000-000080690000}"/>
    <cellStyle name="Obično 2 6 2 2 3 2 2 2 2" xfId="27174" xr:uid="{00000000-0005-0000-0000-000081690000}"/>
    <cellStyle name="Obično 2 6 2 2 3 2 2 2 2 2" xfId="27175" xr:uid="{00000000-0005-0000-0000-000082690000}"/>
    <cellStyle name="Obično 2 6 2 2 3 2 2 2 2 3" xfId="27176" xr:uid="{00000000-0005-0000-0000-000083690000}"/>
    <cellStyle name="Obično 2 6 2 2 3 2 2 2 3" xfId="27177" xr:uid="{00000000-0005-0000-0000-000084690000}"/>
    <cellStyle name="Obično 2 6 2 2 3 2 2 2 3 2" xfId="27178" xr:uid="{00000000-0005-0000-0000-000085690000}"/>
    <cellStyle name="Obično 2 6 2 2 3 2 2 2 4" xfId="27179" xr:uid="{00000000-0005-0000-0000-000086690000}"/>
    <cellStyle name="Obično 2 6 2 2 3 2 2 2 5" xfId="27180" xr:uid="{00000000-0005-0000-0000-000087690000}"/>
    <cellStyle name="Obično 2 6 2 2 3 2 2 3" xfId="27181" xr:uid="{00000000-0005-0000-0000-000088690000}"/>
    <cellStyle name="Obično 2 6 2 2 3 2 2 3 2" xfId="27182" xr:uid="{00000000-0005-0000-0000-000089690000}"/>
    <cellStyle name="Obično 2 6 2 2 3 2 2 3 2 2" xfId="27183" xr:uid="{00000000-0005-0000-0000-00008A690000}"/>
    <cellStyle name="Obično 2 6 2 2 3 2 2 3 2 3" xfId="27184" xr:uid="{00000000-0005-0000-0000-00008B690000}"/>
    <cellStyle name="Obično 2 6 2 2 3 2 2 3 3" xfId="27185" xr:uid="{00000000-0005-0000-0000-00008C690000}"/>
    <cellStyle name="Obično 2 6 2 2 3 2 2 3 3 2" xfId="27186" xr:uid="{00000000-0005-0000-0000-00008D690000}"/>
    <cellStyle name="Obično 2 6 2 2 3 2 2 3 4" xfId="27187" xr:uid="{00000000-0005-0000-0000-00008E690000}"/>
    <cellStyle name="Obično 2 6 2 2 3 2 2 3 5" xfId="27188" xr:uid="{00000000-0005-0000-0000-00008F690000}"/>
    <cellStyle name="Obično 2 6 2 2 3 2 2 4" xfId="27189" xr:uid="{00000000-0005-0000-0000-000090690000}"/>
    <cellStyle name="Obično 2 6 2 2 3 2 2 4 2" xfId="27190" xr:uid="{00000000-0005-0000-0000-000091690000}"/>
    <cellStyle name="Obično 2 6 2 2 3 2 2 4 3" xfId="27191" xr:uid="{00000000-0005-0000-0000-000092690000}"/>
    <cellStyle name="Obično 2 6 2 2 3 2 2 5" xfId="27192" xr:uid="{00000000-0005-0000-0000-000093690000}"/>
    <cellStyle name="Obično 2 6 2 2 3 2 2 5 2" xfId="27193" xr:uid="{00000000-0005-0000-0000-000094690000}"/>
    <cellStyle name="Obično 2 6 2 2 3 2 2 6" xfId="27194" xr:uid="{00000000-0005-0000-0000-000095690000}"/>
    <cellStyle name="Obično 2 6 2 2 3 2 2 7" xfId="27195" xr:uid="{00000000-0005-0000-0000-000096690000}"/>
    <cellStyle name="Obično 2 6 2 2 3 2 3" xfId="27196" xr:uid="{00000000-0005-0000-0000-000097690000}"/>
    <cellStyle name="Obično 2 6 2 2 3 2 3 2" xfId="27197" xr:uid="{00000000-0005-0000-0000-000098690000}"/>
    <cellStyle name="Obično 2 6 2 2 3 2 3 2 2" xfId="27198" xr:uid="{00000000-0005-0000-0000-000099690000}"/>
    <cellStyle name="Obično 2 6 2 2 3 2 3 2 3" xfId="27199" xr:uid="{00000000-0005-0000-0000-00009A690000}"/>
    <cellStyle name="Obično 2 6 2 2 3 2 3 3" xfId="27200" xr:uid="{00000000-0005-0000-0000-00009B690000}"/>
    <cellStyle name="Obično 2 6 2 2 3 2 3 3 2" xfId="27201" xr:uid="{00000000-0005-0000-0000-00009C690000}"/>
    <cellStyle name="Obično 2 6 2 2 3 2 3 4" xfId="27202" xr:uid="{00000000-0005-0000-0000-00009D690000}"/>
    <cellStyle name="Obično 2 6 2 2 3 2 3 5" xfId="27203" xr:uid="{00000000-0005-0000-0000-00009E690000}"/>
    <cellStyle name="Obično 2 6 2 2 3 2 4" xfId="27204" xr:uid="{00000000-0005-0000-0000-00009F690000}"/>
    <cellStyle name="Obično 2 6 2 2 3 2 4 2" xfId="27205" xr:uid="{00000000-0005-0000-0000-0000A0690000}"/>
    <cellStyle name="Obično 2 6 2 2 3 2 4 2 2" xfId="27206" xr:uid="{00000000-0005-0000-0000-0000A1690000}"/>
    <cellStyle name="Obično 2 6 2 2 3 2 4 2 3" xfId="27207" xr:uid="{00000000-0005-0000-0000-0000A2690000}"/>
    <cellStyle name="Obično 2 6 2 2 3 2 4 3" xfId="27208" xr:uid="{00000000-0005-0000-0000-0000A3690000}"/>
    <cellStyle name="Obično 2 6 2 2 3 2 4 3 2" xfId="27209" xr:uid="{00000000-0005-0000-0000-0000A4690000}"/>
    <cellStyle name="Obično 2 6 2 2 3 2 4 4" xfId="27210" xr:uid="{00000000-0005-0000-0000-0000A5690000}"/>
    <cellStyle name="Obično 2 6 2 2 3 2 4 5" xfId="27211" xr:uid="{00000000-0005-0000-0000-0000A6690000}"/>
    <cellStyle name="Obično 2 6 2 2 3 2 5" xfId="27212" xr:uid="{00000000-0005-0000-0000-0000A7690000}"/>
    <cellStyle name="Obično 2 6 2 2 3 2 5 2" xfId="27213" xr:uid="{00000000-0005-0000-0000-0000A8690000}"/>
    <cellStyle name="Obično 2 6 2 2 3 2 5 2 2" xfId="27214" xr:uid="{00000000-0005-0000-0000-0000A9690000}"/>
    <cellStyle name="Obično 2 6 2 2 3 2 5 3" xfId="27215" xr:uid="{00000000-0005-0000-0000-0000AA690000}"/>
    <cellStyle name="Obično 2 6 2 2 3 2 5 3 2" xfId="27216" xr:uid="{00000000-0005-0000-0000-0000AB690000}"/>
    <cellStyle name="Obično 2 6 2 2 3 2 5 4" xfId="27217" xr:uid="{00000000-0005-0000-0000-0000AC690000}"/>
    <cellStyle name="Obično 2 6 2 2 3 2 5 5" xfId="27218" xr:uid="{00000000-0005-0000-0000-0000AD690000}"/>
    <cellStyle name="Obično 2 6 2 2 3 2 6" xfId="27219" xr:uid="{00000000-0005-0000-0000-0000AE690000}"/>
    <cellStyle name="Obično 2 6 2 2 3 2 6 2" xfId="27220" xr:uid="{00000000-0005-0000-0000-0000AF690000}"/>
    <cellStyle name="Obično 2 6 2 2 3 2 7" xfId="27221" xr:uid="{00000000-0005-0000-0000-0000B0690000}"/>
    <cellStyle name="Obično 2 6 2 2 3 2 7 2" xfId="27222" xr:uid="{00000000-0005-0000-0000-0000B1690000}"/>
    <cellStyle name="Obično 2 6 2 2 3 2 8" xfId="27223" xr:uid="{00000000-0005-0000-0000-0000B2690000}"/>
    <cellStyle name="Obično 2 6 2 2 3 2 9" xfId="27224" xr:uid="{00000000-0005-0000-0000-0000B3690000}"/>
    <cellStyle name="Obično 2 6 2 2 3 3" xfId="27225" xr:uid="{00000000-0005-0000-0000-0000B4690000}"/>
    <cellStyle name="Obično 2 6 2 2 3 3 2" xfId="27226" xr:uid="{00000000-0005-0000-0000-0000B5690000}"/>
    <cellStyle name="Obično 2 6 2 2 3 3 2 2" xfId="27227" xr:uid="{00000000-0005-0000-0000-0000B6690000}"/>
    <cellStyle name="Obično 2 6 2 2 3 3 2 2 2" xfId="27228" xr:uid="{00000000-0005-0000-0000-0000B7690000}"/>
    <cellStyle name="Obično 2 6 2 2 3 3 2 2 2 2" xfId="27229" xr:uid="{00000000-0005-0000-0000-0000B8690000}"/>
    <cellStyle name="Obično 2 6 2 2 3 3 2 2 2 3" xfId="27230" xr:uid="{00000000-0005-0000-0000-0000B9690000}"/>
    <cellStyle name="Obično 2 6 2 2 3 3 2 2 3" xfId="27231" xr:uid="{00000000-0005-0000-0000-0000BA690000}"/>
    <cellStyle name="Obično 2 6 2 2 3 3 2 2 3 2" xfId="27232" xr:uid="{00000000-0005-0000-0000-0000BB690000}"/>
    <cellStyle name="Obično 2 6 2 2 3 3 2 2 4" xfId="27233" xr:uid="{00000000-0005-0000-0000-0000BC690000}"/>
    <cellStyle name="Obično 2 6 2 2 3 3 2 2 5" xfId="27234" xr:uid="{00000000-0005-0000-0000-0000BD690000}"/>
    <cellStyle name="Obično 2 6 2 2 3 3 2 3" xfId="27235" xr:uid="{00000000-0005-0000-0000-0000BE690000}"/>
    <cellStyle name="Obično 2 6 2 2 3 3 2 3 2" xfId="27236" xr:uid="{00000000-0005-0000-0000-0000BF690000}"/>
    <cellStyle name="Obično 2 6 2 2 3 3 2 3 2 2" xfId="27237" xr:uid="{00000000-0005-0000-0000-0000C0690000}"/>
    <cellStyle name="Obično 2 6 2 2 3 3 2 3 2 3" xfId="27238" xr:uid="{00000000-0005-0000-0000-0000C1690000}"/>
    <cellStyle name="Obično 2 6 2 2 3 3 2 3 3" xfId="27239" xr:uid="{00000000-0005-0000-0000-0000C2690000}"/>
    <cellStyle name="Obično 2 6 2 2 3 3 2 3 3 2" xfId="27240" xr:uid="{00000000-0005-0000-0000-0000C3690000}"/>
    <cellStyle name="Obično 2 6 2 2 3 3 2 3 4" xfId="27241" xr:uid="{00000000-0005-0000-0000-0000C4690000}"/>
    <cellStyle name="Obično 2 6 2 2 3 3 2 3 5" xfId="27242" xr:uid="{00000000-0005-0000-0000-0000C5690000}"/>
    <cellStyle name="Obično 2 6 2 2 3 3 2 4" xfId="27243" xr:uid="{00000000-0005-0000-0000-0000C6690000}"/>
    <cellStyle name="Obično 2 6 2 2 3 3 2 4 2" xfId="27244" xr:uid="{00000000-0005-0000-0000-0000C7690000}"/>
    <cellStyle name="Obično 2 6 2 2 3 3 2 4 3" xfId="27245" xr:uid="{00000000-0005-0000-0000-0000C8690000}"/>
    <cellStyle name="Obično 2 6 2 2 3 3 2 5" xfId="27246" xr:uid="{00000000-0005-0000-0000-0000C9690000}"/>
    <cellStyle name="Obično 2 6 2 2 3 3 2 5 2" xfId="27247" xr:uid="{00000000-0005-0000-0000-0000CA690000}"/>
    <cellStyle name="Obično 2 6 2 2 3 3 2 6" xfId="27248" xr:uid="{00000000-0005-0000-0000-0000CB690000}"/>
    <cellStyle name="Obično 2 6 2 2 3 3 2 7" xfId="27249" xr:uid="{00000000-0005-0000-0000-0000CC690000}"/>
    <cellStyle name="Obično 2 6 2 2 3 3 3" xfId="27250" xr:uid="{00000000-0005-0000-0000-0000CD690000}"/>
    <cellStyle name="Obično 2 6 2 2 3 3 3 2" xfId="27251" xr:uid="{00000000-0005-0000-0000-0000CE690000}"/>
    <cellStyle name="Obično 2 6 2 2 3 3 3 2 2" xfId="27252" xr:uid="{00000000-0005-0000-0000-0000CF690000}"/>
    <cellStyle name="Obično 2 6 2 2 3 3 3 2 3" xfId="27253" xr:uid="{00000000-0005-0000-0000-0000D0690000}"/>
    <cellStyle name="Obično 2 6 2 2 3 3 3 3" xfId="27254" xr:uid="{00000000-0005-0000-0000-0000D1690000}"/>
    <cellStyle name="Obično 2 6 2 2 3 3 3 3 2" xfId="27255" xr:uid="{00000000-0005-0000-0000-0000D2690000}"/>
    <cellStyle name="Obično 2 6 2 2 3 3 3 4" xfId="27256" xr:uid="{00000000-0005-0000-0000-0000D3690000}"/>
    <cellStyle name="Obično 2 6 2 2 3 3 3 5" xfId="27257" xr:uid="{00000000-0005-0000-0000-0000D4690000}"/>
    <cellStyle name="Obično 2 6 2 2 3 3 4" xfId="27258" xr:uid="{00000000-0005-0000-0000-0000D5690000}"/>
    <cellStyle name="Obično 2 6 2 2 3 3 4 2" xfId="27259" xr:uid="{00000000-0005-0000-0000-0000D6690000}"/>
    <cellStyle name="Obično 2 6 2 2 3 3 4 2 2" xfId="27260" xr:uid="{00000000-0005-0000-0000-0000D7690000}"/>
    <cellStyle name="Obično 2 6 2 2 3 3 4 2 3" xfId="27261" xr:uid="{00000000-0005-0000-0000-0000D8690000}"/>
    <cellStyle name="Obično 2 6 2 2 3 3 4 3" xfId="27262" xr:uid="{00000000-0005-0000-0000-0000D9690000}"/>
    <cellStyle name="Obično 2 6 2 2 3 3 4 3 2" xfId="27263" xr:uid="{00000000-0005-0000-0000-0000DA690000}"/>
    <cellStyle name="Obično 2 6 2 2 3 3 4 4" xfId="27264" xr:uid="{00000000-0005-0000-0000-0000DB690000}"/>
    <cellStyle name="Obično 2 6 2 2 3 3 4 5" xfId="27265" xr:uid="{00000000-0005-0000-0000-0000DC690000}"/>
    <cellStyle name="Obično 2 6 2 2 3 3 5" xfId="27266" xr:uid="{00000000-0005-0000-0000-0000DD690000}"/>
    <cellStyle name="Obično 2 6 2 2 3 3 5 2" xfId="27267" xr:uid="{00000000-0005-0000-0000-0000DE690000}"/>
    <cellStyle name="Obično 2 6 2 2 3 3 5 3" xfId="27268" xr:uid="{00000000-0005-0000-0000-0000DF690000}"/>
    <cellStyle name="Obično 2 6 2 2 3 3 6" xfId="27269" xr:uid="{00000000-0005-0000-0000-0000E0690000}"/>
    <cellStyle name="Obično 2 6 2 2 3 3 6 2" xfId="27270" xr:uid="{00000000-0005-0000-0000-0000E1690000}"/>
    <cellStyle name="Obično 2 6 2 2 3 3 7" xfId="27271" xr:uid="{00000000-0005-0000-0000-0000E2690000}"/>
    <cellStyle name="Obično 2 6 2 2 3 3 8" xfId="27272" xr:uid="{00000000-0005-0000-0000-0000E3690000}"/>
    <cellStyle name="Obično 2 6 2 2 3 4" xfId="27273" xr:uid="{00000000-0005-0000-0000-0000E4690000}"/>
    <cellStyle name="Obično 2 6 2 2 3 4 2" xfId="27274" xr:uid="{00000000-0005-0000-0000-0000E5690000}"/>
    <cellStyle name="Obično 2 6 2 2 3 4 2 2" xfId="27275" xr:uid="{00000000-0005-0000-0000-0000E6690000}"/>
    <cellStyle name="Obično 2 6 2 2 3 4 2 2 2" xfId="27276" xr:uid="{00000000-0005-0000-0000-0000E7690000}"/>
    <cellStyle name="Obično 2 6 2 2 3 4 2 2 3" xfId="27277" xr:uid="{00000000-0005-0000-0000-0000E8690000}"/>
    <cellStyle name="Obično 2 6 2 2 3 4 2 3" xfId="27278" xr:uid="{00000000-0005-0000-0000-0000E9690000}"/>
    <cellStyle name="Obično 2 6 2 2 3 4 2 3 2" xfId="27279" xr:uid="{00000000-0005-0000-0000-0000EA690000}"/>
    <cellStyle name="Obično 2 6 2 2 3 4 2 4" xfId="27280" xr:uid="{00000000-0005-0000-0000-0000EB690000}"/>
    <cellStyle name="Obično 2 6 2 2 3 4 2 5" xfId="27281" xr:uid="{00000000-0005-0000-0000-0000EC690000}"/>
    <cellStyle name="Obično 2 6 2 2 3 4 3" xfId="27282" xr:uid="{00000000-0005-0000-0000-0000ED690000}"/>
    <cellStyle name="Obično 2 6 2 2 3 4 3 2" xfId="27283" xr:uid="{00000000-0005-0000-0000-0000EE690000}"/>
    <cellStyle name="Obično 2 6 2 2 3 4 3 2 2" xfId="27284" xr:uid="{00000000-0005-0000-0000-0000EF690000}"/>
    <cellStyle name="Obično 2 6 2 2 3 4 3 2 3" xfId="27285" xr:uid="{00000000-0005-0000-0000-0000F0690000}"/>
    <cellStyle name="Obično 2 6 2 2 3 4 3 3" xfId="27286" xr:uid="{00000000-0005-0000-0000-0000F1690000}"/>
    <cellStyle name="Obično 2 6 2 2 3 4 3 3 2" xfId="27287" xr:uid="{00000000-0005-0000-0000-0000F2690000}"/>
    <cellStyle name="Obično 2 6 2 2 3 4 3 4" xfId="27288" xr:uid="{00000000-0005-0000-0000-0000F3690000}"/>
    <cellStyle name="Obično 2 6 2 2 3 4 3 5" xfId="27289" xr:uid="{00000000-0005-0000-0000-0000F4690000}"/>
    <cellStyle name="Obično 2 6 2 2 3 4 4" xfId="27290" xr:uid="{00000000-0005-0000-0000-0000F5690000}"/>
    <cellStyle name="Obično 2 6 2 2 3 4 4 2" xfId="27291" xr:uid="{00000000-0005-0000-0000-0000F6690000}"/>
    <cellStyle name="Obično 2 6 2 2 3 4 4 3" xfId="27292" xr:uid="{00000000-0005-0000-0000-0000F7690000}"/>
    <cellStyle name="Obično 2 6 2 2 3 4 5" xfId="27293" xr:uid="{00000000-0005-0000-0000-0000F8690000}"/>
    <cellStyle name="Obično 2 6 2 2 3 4 5 2" xfId="27294" xr:uid="{00000000-0005-0000-0000-0000F9690000}"/>
    <cellStyle name="Obično 2 6 2 2 3 4 6" xfId="27295" xr:uid="{00000000-0005-0000-0000-0000FA690000}"/>
    <cellStyle name="Obično 2 6 2 2 3 4 7" xfId="27296" xr:uid="{00000000-0005-0000-0000-0000FB690000}"/>
    <cellStyle name="Obično 2 6 2 2 3 5" xfId="27297" xr:uid="{00000000-0005-0000-0000-0000FC690000}"/>
    <cellStyle name="Obično 2 6 2 2 3 5 2" xfId="27298" xr:uid="{00000000-0005-0000-0000-0000FD690000}"/>
    <cellStyle name="Obično 2 6 2 2 3 5 2 2" xfId="27299" xr:uid="{00000000-0005-0000-0000-0000FE690000}"/>
    <cellStyle name="Obično 2 6 2 2 3 5 2 3" xfId="27300" xr:uid="{00000000-0005-0000-0000-0000FF690000}"/>
    <cellStyle name="Obično 2 6 2 2 3 5 3" xfId="27301" xr:uid="{00000000-0005-0000-0000-0000006A0000}"/>
    <cellStyle name="Obično 2 6 2 2 3 5 3 2" xfId="27302" xr:uid="{00000000-0005-0000-0000-0000016A0000}"/>
    <cellStyle name="Obično 2 6 2 2 3 5 4" xfId="27303" xr:uid="{00000000-0005-0000-0000-0000026A0000}"/>
    <cellStyle name="Obično 2 6 2 2 3 5 5" xfId="27304" xr:uid="{00000000-0005-0000-0000-0000036A0000}"/>
    <cellStyle name="Obično 2 6 2 2 3 6" xfId="27305" xr:uid="{00000000-0005-0000-0000-0000046A0000}"/>
    <cellStyle name="Obično 2 6 2 2 3 6 2" xfId="27306" xr:uid="{00000000-0005-0000-0000-0000056A0000}"/>
    <cellStyle name="Obično 2 6 2 2 3 6 2 2" xfId="27307" xr:uid="{00000000-0005-0000-0000-0000066A0000}"/>
    <cellStyle name="Obično 2 6 2 2 3 6 2 3" xfId="27308" xr:uid="{00000000-0005-0000-0000-0000076A0000}"/>
    <cellStyle name="Obično 2 6 2 2 3 6 3" xfId="27309" xr:uid="{00000000-0005-0000-0000-0000086A0000}"/>
    <cellStyle name="Obično 2 6 2 2 3 6 3 2" xfId="27310" xr:uid="{00000000-0005-0000-0000-0000096A0000}"/>
    <cellStyle name="Obično 2 6 2 2 3 6 4" xfId="27311" xr:uid="{00000000-0005-0000-0000-00000A6A0000}"/>
    <cellStyle name="Obično 2 6 2 2 3 6 5" xfId="27312" xr:uid="{00000000-0005-0000-0000-00000B6A0000}"/>
    <cellStyle name="Obično 2 6 2 2 3 7" xfId="27313" xr:uid="{00000000-0005-0000-0000-00000C6A0000}"/>
    <cellStyle name="Obično 2 6 2 2 3 7 2" xfId="27314" xr:uid="{00000000-0005-0000-0000-00000D6A0000}"/>
    <cellStyle name="Obično 2 6 2 2 3 7 2 2" xfId="27315" xr:uid="{00000000-0005-0000-0000-00000E6A0000}"/>
    <cellStyle name="Obično 2 6 2 2 3 7 3" xfId="27316" xr:uid="{00000000-0005-0000-0000-00000F6A0000}"/>
    <cellStyle name="Obično 2 6 2 2 3 7 3 2" xfId="27317" xr:uid="{00000000-0005-0000-0000-0000106A0000}"/>
    <cellStyle name="Obično 2 6 2 2 3 7 4" xfId="27318" xr:uid="{00000000-0005-0000-0000-0000116A0000}"/>
    <cellStyle name="Obično 2 6 2 2 3 7 5" xfId="27319" xr:uid="{00000000-0005-0000-0000-0000126A0000}"/>
    <cellStyle name="Obično 2 6 2 2 3 8" xfId="27320" xr:uid="{00000000-0005-0000-0000-0000136A0000}"/>
    <cellStyle name="Obično 2 6 2 2 3 8 2" xfId="27321" xr:uid="{00000000-0005-0000-0000-0000146A0000}"/>
    <cellStyle name="Obično 2 6 2 2 3 9" xfId="27322" xr:uid="{00000000-0005-0000-0000-0000156A0000}"/>
    <cellStyle name="Obično 2 6 2 2 3 9 2" xfId="27323" xr:uid="{00000000-0005-0000-0000-0000166A0000}"/>
    <cellStyle name="Obično 2 6 2 2 4" xfId="27324" xr:uid="{00000000-0005-0000-0000-0000176A0000}"/>
    <cellStyle name="Obično 2 6 2 2 4 10" xfId="27325" xr:uid="{00000000-0005-0000-0000-0000186A0000}"/>
    <cellStyle name="Obično 2 6 2 2 4 2" xfId="27326" xr:uid="{00000000-0005-0000-0000-0000196A0000}"/>
    <cellStyle name="Obično 2 6 2 2 4 2 2" xfId="27327" xr:uid="{00000000-0005-0000-0000-00001A6A0000}"/>
    <cellStyle name="Obično 2 6 2 2 4 2 2 2" xfId="27328" xr:uid="{00000000-0005-0000-0000-00001B6A0000}"/>
    <cellStyle name="Obično 2 6 2 2 4 2 2 2 2" xfId="27329" xr:uid="{00000000-0005-0000-0000-00001C6A0000}"/>
    <cellStyle name="Obično 2 6 2 2 4 2 2 2 3" xfId="27330" xr:uid="{00000000-0005-0000-0000-00001D6A0000}"/>
    <cellStyle name="Obično 2 6 2 2 4 2 2 3" xfId="27331" xr:uid="{00000000-0005-0000-0000-00001E6A0000}"/>
    <cellStyle name="Obično 2 6 2 2 4 2 2 3 2" xfId="27332" xr:uid="{00000000-0005-0000-0000-00001F6A0000}"/>
    <cellStyle name="Obično 2 6 2 2 4 2 2 4" xfId="27333" xr:uid="{00000000-0005-0000-0000-0000206A0000}"/>
    <cellStyle name="Obično 2 6 2 2 4 2 2 5" xfId="27334" xr:uid="{00000000-0005-0000-0000-0000216A0000}"/>
    <cellStyle name="Obično 2 6 2 2 4 2 3" xfId="27335" xr:uid="{00000000-0005-0000-0000-0000226A0000}"/>
    <cellStyle name="Obično 2 6 2 2 4 2 3 2" xfId="27336" xr:uid="{00000000-0005-0000-0000-0000236A0000}"/>
    <cellStyle name="Obično 2 6 2 2 4 2 3 2 2" xfId="27337" xr:uid="{00000000-0005-0000-0000-0000246A0000}"/>
    <cellStyle name="Obično 2 6 2 2 4 2 3 2 3" xfId="27338" xr:uid="{00000000-0005-0000-0000-0000256A0000}"/>
    <cellStyle name="Obično 2 6 2 2 4 2 3 3" xfId="27339" xr:uid="{00000000-0005-0000-0000-0000266A0000}"/>
    <cellStyle name="Obično 2 6 2 2 4 2 3 3 2" xfId="27340" xr:uid="{00000000-0005-0000-0000-0000276A0000}"/>
    <cellStyle name="Obično 2 6 2 2 4 2 3 4" xfId="27341" xr:uid="{00000000-0005-0000-0000-0000286A0000}"/>
    <cellStyle name="Obično 2 6 2 2 4 2 3 5" xfId="27342" xr:uid="{00000000-0005-0000-0000-0000296A0000}"/>
    <cellStyle name="Obično 2 6 2 2 4 2 4" xfId="27343" xr:uid="{00000000-0005-0000-0000-00002A6A0000}"/>
    <cellStyle name="Obično 2 6 2 2 4 2 4 2" xfId="27344" xr:uid="{00000000-0005-0000-0000-00002B6A0000}"/>
    <cellStyle name="Obično 2 6 2 2 4 2 4 3" xfId="27345" xr:uid="{00000000-0005-0000-0000-00002C6A0000}"/>
    <cellStyle name="Obično 2 6 2 2 4 2 5" xfId="27346" xr:uid="{00000000-0005-0000-0000-00002D6A0000}"/>
    <cellStyle name="Obično 2 6 2 2 4 2 5 2" xfId="27347" xr:uid="{00000000-0005-0000-0000-00002E6A0000}"/>
    <cellStyle name="Obično 2 6 2 2 4 2 6" xfId="27348" xr:uid="{00000000-0005-0000-0000-00002F6A0000}"/>
    <cellStyle name="Obično 2 6 2 2 4 2 7" xfId="27349" xr:uid="{00000000-0005-0000-0000-0000306A0000}"/>
    <cellStyle name="Obično 2 6 2 2 4 3" xfId="27350" xr:uid="{00000000-0005-0000-0000-0000316A0000}"/>
    <cellStyle name="Obično 2 6 2 2 4 3 2" xfId="27351" xr:uid="{00000000-0005-0000-0000-0000326A0000}"/>
    <cellStyle name="Obično 2 6 2 2 4 3 2 2" xfId="27352" xr:uid="{00000000-0005-0000-0000-0000336A0000}"/>
    <cellStyle name="Obično 2 6 2 2 4 3 2 3" xfId="27353" xr:uid="{00000000-0005-0000-0000-0000346A0000}"/>
    <cellStyle name="Obično 2 6 2 2 4 3 3" xfId="27354" xr:uid="{00000000-0005-0000-0000-0000356A0000}"/>
    <cellStyle name="Obično 2 6 2 2 4 3 3 2" xfId="27355" xr:uid="{00000000-0005-0000-0000-0000366A0000}"/>
    <cellStyle name="Obično 2 6 2 2 4 3 4" xfId="27356" xr:uid="{00000000-0005-0000-0000-0000376A0000}"/>
    <cellStyle name="Obično 2 6 2 2 4 3 5" xfId="27357" xr:uid="{00000000-0005-0000-0000-0000386A0000}"/>
    <cellStyle name="Obično 2 6 2 2 4 4" xfId="27358" xr:uid="{00000000-0005-0000-0000-0000396A0000}"/>
    <cellStyle name="Obično 2 6 2 2 4 4 2" xfId="27359" xr:uid="{00000000-0005-0000-0000-00003A6A0000}"/>
    <cellStyle name="Obično 2 6 2 2 4 4 2 2" xfId="27360" xr:uid="{00000000-0005-0000-0000-00003B6A0000}"/>
    <cellStyle name="Obično 2 6 2 2 4 4 2 3" xfId="27361" xr:uid="{00000000-0005-0000-0000-00003C6A0000}"/>
    <cellStyle name="Obično 2 6 2 2 4 4 3" xfId="27362" xr:uid="{00000000-0005-0000-0000-00003D6A0000}"/>
    <cellStyle name="Obično 2 6 2 2 4 4 3 2" xfId="27363" xr:uid="{00000000-0005-0000-0000-00003E6A0000}"/>
    <cellStyle name="Obično 2 6 2 2 4 4 4" xfId="27364" xr:uid="{00000000-0005-0000-0000-00003F6A0000}"/>
    <cellStyle name="Obično 2 6 2 2 4 4 5" xfId="27365" xr:uid="{00000000-0005-0000-0000-0000406A0000}"/>
    <cellStyle name="Obično 2 6 2 2 4 5" xfId="27366" xr:uid="{00000000-0005-0000-0000-0000416A0000}"/>
    <cellStyle name="Obično 2 6 2 2 4 5 2" xfId="27367" xr:uid="{00000000-0005-0000-0000-0000426A0000}"/>
    <cellStyle name="Obično 2 6 2 2 4 5 2 2" xfId="27368" xr:uid="{00000000-0005-0000-0000-0000436A0000}"/>
    <cellStyle name="Obično 2 6 2 2 4 5 3" xfId="27369" xr:uid="{00000000-0005-0000-0000-0000446A0000}"/>
    <cellStyle name="Obično 2 6 2 2 4 5 3 2" xfId="27370" xr:uid="{00000000-0005-0000-0000-0000456A0000}"/>
    <cellStyle name="Obično 2 6 2 2 4 5 4" xfId="27371" xr:uid="{00000000-0005-0000-0000-0000466A0000}"/>
    <cellStyle name="Obično 2 6 2 2 4 5 5" xfId="27372" xr:uid="{00000000-0005-0000-0000-0000476A0000}"/>
    <cellStyle name="Obično 2 6 2 2 4 6" xfId="27373" xr:uid="{00000000-0005-0000-0000-0000486A0000}"/>
    <cellStyle name="Obično 2 6 2 2 4 6 2" xfId="27374" xr:uid="{00000000-0005-0000-0000-0000496A0000}"/>
    <cellStyle name="Obično 2 6 2 2 4 7" xfId="27375" xr:uid="{00000000-0005-0000-0000-00004A6A0000}"/>
    <cellStyle name="Obično 2 6 2 2 4 7 2" xfId="27376" xr:uid="{00000000-0005-0000-0000-00004B6A0000}"/>
    <cellStyle name="Obično 2 6 2 2 4 8" xfId="27377" xr:uid="{00000000-0005-0000-0000-00004C6A0000}"/>
    <cellStyle name="Obično 2 6 2 2 4 9" xfId="27378" xr:uid="{00000000-0005-0000-0000-00004D6A0000}"/>
    <cellStyle name="Obično 2 6 2 2 5" xfId="27379" xr:uid="{00000000-0005-0000-0000-00004E6A0000}"/>
    <cellStyle name="Obično 2 6 2 2 5 10" xfId="27380" xr:uid="{00000000-0005-0000-0000-00004F6A0000}"/>
    <cellStyle name="Obično 2 6 2 2 5 2" xfId="27381" xr:uid="{00000000-0005-0000-0000-0000506A0000}"/>
    <cellStyle name="Obično 2 6 2 2 5 2 2" xfId="27382" xr:uid="{00000000-0005-0000-0000-0000516A0000}"/>
    <cellStyle name="Obično 2 6 2 2 5 2 2 2" xfId="27383" xr:uid="{00000000-0005-0000-0000-0000526A0000}"/>
    <cellStyle name="Obično 2 6 2 2 5 2 2 2 2" xfId="27384" xr:uid="{00000000-0005-0000-0000-0000536A0000}"/>
    <cellStyle name="Obično 2 6 2 2 5 2 2 2 3" xfId="27385" xr:uid="{00000000-0005-0000-0000-0000546A0000}"/>
    <cellStyle name="Obično 2 6 2 2 5 2 2 3" xfId="27386" xr:uid="{00000000-0005-0000-0000-0000556A0000}"/>
    <cellStyle name="Obično 2 6 2 2 5 2 2 3 2" xfId="27387" xr:uid="{00000000-0005-0000-0000-0000566A0000}"/>
    <cellStyle name="Obično 2 6 2 2 5 2 2 4" xfId="27388" xr:uid="{00000000-0005-0000-0000-0000576A0000}"/>
    <cellStyle name="Obično 2 6 2 2 5 2 2 5" xfId="27389" xr:uid="{00000000-0005-0000-0000-0000586A0000}"/>
    <cellStyle name="Obično 2 6 2 2 5 2 3" xfId="27390" xr:uid="{00000000-0005-0000-0000-0000596A0000}"/>
    <cellStyle name="Obično 2 6 2 2 5 2 3 2" xfId="27391" xr:uid="{00000000-0005-0000-0000-00005A6A0000}"/>
    <cellStyle name="Obično 2 6 2 2 5 2 3 2 2" xfId="27392" xr:uid="{00000000-0005-0000-0000-00005B6A0000}"/>
    <cellStyle name="Obično 2 6 2 2 5 2 3 2 3" xfId="27393" xr:uid="{00000000-0005-0000-0000-00005C6A0000}"/>
    <cellStyle name="Obično 2 6 2 2 5 2 3 3" xfId="27394" xr:uid="{00000000-0005-0000-0000-00005D6A0000}"/>
    <cellStyle name="Obično 2 6 2 2 5 2 3 3 2" xfId="27395" xr:uid="{00000000-0005-0000-0000-00005E6A0000}"/>
    <cellStyle name="Obično 2 6 2 2 5 2 3 4" xfId="27396" xr:uid="{00000000-0005-0000-0000-00005F6A0000}"/>
    <cellStyle name="Obično 2 6 2 2 5 2 3 5" xfId="27397" xr:uid="{00000000-0005-0000-0000-0000606A0000}"/>
    <cellStyle name="Obično 2 6 2 2 5 2 4" xfId="27398" xr:uid="{00000000-0005-0000-0000-0000616A0000}"/>
    <cellStyle name="Obično 2 6 2 2 5 2 4 2" xfId="27399" xr:uid="{00000000-0005-0000-0000-0000626A0000}"/>
    <cellStyle name="Obično 2 6 2 2 5 2 4 3" xfId="27400" xr:uid="{00000000-0005-0000-0000-0000636A0000}"/>
    <cellStyle name="Obično 2 6 2 2 5 2 5" xfId="27401" xr:uid="{00000000-0005-0000-0000-0000646A0000}"/>
    <cellStyle name="Obično 2 6 2 2 5 2 5 2" xfId="27402" xr:uid="{00000000-0005-0000-0000-0000656A0000}"/>
    <cellStyle name="Obično 2 6 2 2 5 2 6" xfId="27403" xr:uid="{00000000-0005-0000-0000-0000666A0000}"/>
    <cellStyle name="Obično 2 6 2 2 5 2 7" xfId="27404" xr:uid="{00000000-0005-0000-0000-0000676A0000}"/>
    <cellStyle name="Obično 2 6 2 2 5 3" xfId="27405" xr:uid="{00000000-0005-0000-0000-0000686A0000}"/>
    <cellStyle name="Obično 2 6 2 2 5 3 2" xfId="27406" xr:uid="{00000000-0005-0000-0000-0000696A0000}"/>
    <cellStyle name="Obično 2 6 2 2 5 3 2 2" xfId="27407" xr:uid="{00000000-0005-0000-0000-00006A6A0000}"/>
    <cellStyle name="Obično 2 6 2 2 5 3 2 3" xfId="27408" xr:uid="{00000000-0005-0000-0000-00006B6A0000}"/>
    <cellStyle name="Obično 2 6 2 2 5 3 3" xfId="27409" xr:uid="{00000000-0005-0000-0000-00006C6A0000}"/>
    <cellStyle name="Obično 2 6 2 2 5 3 3 2" xfId="27410" xr:uid="{00000000-0005-0000-0000-00006D6A0000}"/>
    <cellStyle name="Obično 2 6 2 2 5 3 4" xfId="27411" xr:uid="{00000000-0005-0000-0000-00006E6A0000}"/>
    <cellStyle name="Obično 2 6 2 2 5 3 5" xfId="27412" xr:uid="{00000000-0005-0000-0000-00006F6A0000}"/>
    <cellStyle name="Obično 2 6 2 2 5 4" xfId="27413" xr:uid="{00000000-0005-0000-0000-0000706A0000}"/>
    <cellStyle name="Obično 2 6 2 2 5 4 2" xfId="27414" xr:uid="{00000000-0005-0000-0000-0000716A0000}"/>
    <cellStyle name="Obično 2 6 2 2 5 4 2 2" xfId="27415" xr:uid="{00000000-0005-0000-0000-0000726A0000}"/>
    <cellStyle name="Obično 2 6 2 2 5 4 2 3" xfId="27416" xr:uid="{00000000-0005-0000-0000-0000736A0000}"/>
    <cellStyle name="Obično 2 6 2 2 5 4 3" xfId="27417" xr:uid="{00000000-0005-0000-0000-0000746A0000}"/>
    <cellStyle name="Obično 2 6 2 2 5 4 3 2" xfId="27418" xr:uid="{00000000-0005-0000-0000-0000756A0000}"/>
    <cellStyle name="Obično 2 6 2 2 5 4 4" xfId="27419" xr:uid="{00000000-0005-0000-0000-0000766A0000}"/>
    <cellStyle name="Obično 2 6 2 2 5 4 5" xfId="27420" xr:uid="{00000000-0005-0000-0000-0000776A0000}"/>
    <cellStyle name="Obično 2 6 2 2 5 5" xfId="27421" xr:uid="{00000000-0005-0000-0000-0000786A0000}"/>
    <cellStyle name="Obično 2 6 2 2 5 5 2" xfId="27422" xr:uid="{00000000-0005-0000-0000-0000796A0000}"/>
    <cellStyle name="Obično 2 6 2 2 5 5 2 2" xfId="27423" xr:uid="{00000000-0005-0000-0000-00007A6A0000}"/>
    <cellStyle name="Obično 2 6 2 2 5 5 3" xfId="27424" xr:uid="{00000000-0005-0000-0000-00007B6A0000}"/>
    <cellStyle name="Obično 2 6 2 2 5 5 3 2" xfId="27425" xr:uid="{00000000-0005-0000-0000-00007C6A0000}"/>
    <cellStyle name="Obično 2 6 2 2 5 5 4" xfId="27426" xr:uid="{00000000-0005-0000-0000-00007D6A0000}"/>
    <cellStyle name="Obično 2 6 2 2 5 5 5" xfId="27427" xr:uid="{00000000-0005-0000-0000-00007E6A0000}"/>
    <cellStyle name="Obično 2 6 2 2 5 6" xfId="27428" xr:uid="{00000000-0005-0000-0000-00007F6A0000}"/>
    <cellStyle name="Obično 2 6 2 2 5 6 2" xfId="27429" xr:uid="{00000000-0005-0000-0000-0000806A0000}"/>
    <cellStyle name="Obično 2 6 2 2 5 7" xfId="27430" xr:uid="{00000000-0005-0000-0000-0000816A0000}"/>
    <cellStyle name="Obično 2 6 2 2 5 7 2" xfId="27431" xr:uid="{00000000-0005-0000-0000-0000826A0000}"/>
    <cellStyle name="Obično 2 6 2 2 5 8" xfId="27432" xr:uid="{00000000-0005-0000-0000-0000836A0000}"/>
    <cellStyle name="Obično 2 6 2 2 5 9" xfId="27433" xr:uid="{00000000-0005-0000-0000-0000846A0000}"/>
    <cellStyle name="Obično 2 6 2 2 6" xfId="27434" xr:uid="{00000000-0005-0000-0000-0000856A0000}"/>
    <cellStyle name="Obično 2 6 2 2 6 2" xfId="27435" xr:uid="{00000000-0005-0000-0000-0000866A0000}"/>
    <cellStyle name="Obično 2 6 2 2 6 2 2" xfId="27436" xr:uid="{00000000-0005-0000-0000-0000876A0000}"/>
    <cellStyle name="Obično 2 6 2 2 6 2 2 2" xfId="27437" xr:uid="{00000000-0005-0000-0000-0000886A0000}"/>
    <cellStyle name="Obično 2 6 2 2 6 2 2 2 2" xfId="27438" xr:uid="{00000000-0005-0000-0000-0000896A0000}"/>
    <cellStyle name="Obično 2 6 2 2 6 2 2 2 3" xfId="27439" xr:uid="{00000000-0005-0000-0000-00008A6A0000}"/>
    <cellStyle name="Obično 2 6 2 2 6 2 2 3" xfId="27440" xr:uid="{00000000-0005-0000-0000-00008B6A0000}"/>
    <cellStyle name="Obično 2 6 2 2 6 2 2 3 2" xfId="27441" xr:uid="{00000000-0005-0000-0000-00008C6A0000}"/>
    <cellStyle name="Obično 2 6 2 2 6 2 2 4" xfId="27442" xr:uid="{00000000-0005-0000-0000-00008D6A0000}"/>
    <cellStyle name="Obično 2 6 2 2 6 2 2 5" xfId="27443" xr:uid="{00000000-0005-0000-0000-00008E6A0000}"/>
    <cellStyle name="Obično 2 6 2 2 6 2 3" xfId="27444" xr:uid="{00000000-0005-0000-0000-00008F6A0000}"/>
    <cellStyle name="Obično 2 6 2 2 6 2 3 2" xfId="27445" xr:uid="{00000000-0005-0000-0000-0000906A0000}"/>
    <cellStyle name="Obično 2 6 2 2 6 2 3 2 2" xfId="27446" xr:uid="{00000000-0005-0000-0000-0000916A0000}"/>
    <cellStyle name="Obično 2 6 2 2 6 2 3 2 3" xfId="27447" xr:uid="{00000000-0005-0000-0000-0000926A0000}"/>
    <cellStyle name="Obično 2 6 2 2 6 2 3 3" xfId="27448" xr:uid="{00000000-0005-0000-0000-0000936A0000}"/>
    <cellStyle name="Obično 2 6 2 2 6 2 3 3 2" xfId="27449" xr:uid="{00000000-0005-0000-0000-0000946A0000}"/>
    <cellStyle name="Obično 2 6 2 2 6 2 3 4" xfId="27450" xr:uid="{00000000-0005-0000-0000-0000956A0000}"/>
    <cellStyle name="Obično 2 6 2 2 6 2 3 5" xfId="27451" xr:uid="{00000000-0005-0000-0000-0000966A0000}"/>
    <cellStyle name="Obično 2 6 2 2 6 2 4" xfId="27452" xr:uid="{00000000-0005-0000-0000-0000976A0000}"/>
    <cellStyle name="Obično 2 6 2 2 6 2 4 2" xfId="27453" xr:uid="{00000000-0005-0000-0000-0000986A0000}"/>
    <cellStyle name="Obično 2 6 2 2 6 2 4 3" xfId="27454" xr:uid="{00000000-0005-0000-0000-0000996A0000}"/>
    <cellStyle name="Obično 2 6 2 2 6 2 5" xfId="27455" xr:uid="{00000000-0005-0000-0000-00009A6A0000}"/>
    <cellStyle name="Obično 2 6 2 2 6 2 5 2" xfId="27456" xr:uid="{00000000-0005-0000-0000-00009B6A0000}"/>
    <cellStyle name="Obično 2 6 2 2 6 2 6" xfId="27457" xr:uid="{00000000-0005-0000-0000-00009C6A0000}"/>
    <cellStyle name="Obično 2 6 2 2 6 2 7" xfId="27458" xr:uid="{00000000-0005-0000-0000-00009D6A0000}"/>
    <cellStyle name="Obično 2 6 2 2 6 3" xfId="27459" xr:uid="{00000000-0005-0000-0000-00009E6A0000}"/>
    <cellStyle name="Obično 2 6 2 2 6 3 2" xfId="27460" xr:uid="{00000000-0005-0000-0000-00009F6A0000}"/>
    <cellStyle name="Obično 2 6 2 2 6 3 2 2" xfId="27461" xr:uid="{00000000-0005-0000-0000-0000A06A0000}"/>
    <cellStyle name="Obično 2 6 2 2 6 3 2 3" xfId="27462" xr:uid="{00000000-0005-0000-0000-0000A16A0000}"/>
    <cellStyle name="Obično 2 6 2 2 6 3 3" xfId="27463" xr:uid="{00000000-0005-0000-0000-0000A26A0000}"/>
    <cellStyle name="Obično 2 6 2 2 6 3 3 2" xfId="27464" xr:uid="{00000000-0005-0000-0000-0000A36A0000}"/>
    <cellStyle name="Obično 2 6 2 2 6 3 4" xfId="27465" xr:uid="{00000000-0005-0000-0000-0000A46A0000}"/>
    <cellStyle name="Obično 2 6 2 2 6 3 5" xfId="27466" xr:uid="{00000000-0005-0000-0000-0000A56A0000}"/>
    <cellStyle name="Obično 2 6 2 2 6 4" xfId="27467" xr:uid="{00000000-0005-0000-0000-0000A66A0000}"/>
    <cellStyle name="Obično 2 6 2 2 6 4 2" xfId="27468" xr:uid="{00000000-0005-0000-0000-0000A76A0000}"/>
    <cellStyle name="Obično 2 6 2 2 6 4 2 2" xfId="27469" xr:uid="{00000000-0005-0000-0000-0000A86A0000}"/>
    <cellStyle name="Obično 2 6 2 2 6 4 2 3" xfId="27470" xr:uid="{00000000-0005-0000-0000-0000A96A0000}"/>
    <cellStyle name="Obično 2 6 2 2 6 4 3" xfId="27471" xr:uid="{00000000-0005-0000-0000-0000AA6A0000}"/>
    <cellStyle name="Obično 2 6 2 2 6 4 3 2" xfId="27472" xr:uid="{00000000-0005-0000-0000-0000AB6A0000}"/>
    <cellStyle name="Obično 2 6 2 2 6 4 4" xfId="27473" xr:uid="{00000000-0005-0000-0000-0000AC6A0000}"/>
    <cellStyle name="Obično 2 6 2 2 6 4 5" xfId="27474" xr:uid="{00000000-0005-0000-0000-0000AD6A0000}"/>
    <cellStyle name="Obično 2 6 2 2 6 5" xfId="27475" xr:uid="{00000000-0005-0000-0000-0000AE6A0000}"/>
    <cellStyle name="Obično 2 6 2 2 6 5 2" xfId="27476" xr:uid="{00000000-0005-0000-0000-0000AF6A0000}"/>
    <cellStyle name="Obično 2 6 2 2 6 5 3" xfId="27477" xr:uid="{00000000-0005-0000-0000-0000B06A0000}"/>
    <cellStyle name="Obično 2 6 2 2 6 6" xfId="27478" xr:uid="{00000000-0005-0000-0000-0000B16A0000}"/>
    <cellStyle name="Obično 2 6 2 2 6 6 2" xfId="27479" xr:uid="{00000000-0005-0000-0000-0000B26A0000}"/>
    <cellStyle name="Obično 2 6 2 2 6 7" xfId="27480" xr:uid="{00000000-0005-0000-0000-0000B36A0000}"/>
    <cellStyle name="Obično 2 6 2 2 6 8" xfId="27481" xr:uid="{00000000-0005-0000-0000-0000B46A0000}"/>
    <cellStyle name="Obično 2 6 2 2 7" xfId="27482" xr:uid="{00000000-0005-0000-0000-0000B56A0000}"/>
    <cellStyle name="Obično 2 6 2 2 7 2" xfId="27483" xr:uid="{00000000-0005-0000-0000-0000B66A0000}"/>
    <cellStyle name="Obično 2 6 2 2 7 2 2" xfId="27484" xr:uid="{00000000-0005-0000-0000-0000B76A0000}"/>
    <cellStyle name="Obično 2 6 2 2 7 2 2 2" xfId="27485" xr:uid="{00000000-0005-0000-0000-0000B86A0000}"/>
    <cellStyle name="Obično 2 6 2 2 7 2 2 2 2" xfId="27486" xr:uid="{00000000-0005-0000-0000-0000B96A0000}"/>
    <cellStyle name="Obično 2 6 2 2 7 2 2 2 3" xfId="27487" xr:uid="{00000000-0005-0000-0000-0000BA6A0000}"/>
    <cellStyle name="Obično 2 6 2 2 7 2 2 3" xfId="27488" xr:uid="{00000000-0005-0000-0000-0000BB6A0000}"/>
    <cellStyle name="Obično 2 6 2 2 7 2 2 3 2" xfId="27489" xr:uid="{00000000-0005-0000-0000-0000BC6A0000}"/>
    <cellStyle name="Obično 2 6 2 2 7 2 2 4" xfId="27490" xr:uid="{00000000-0005-0000-0000-0000BD6A0000}"/>
    <cellStyle name="Obično 2 6 2 2 7 2 2 5" xfId="27491" xr:uid="{00000000-0005-0000-0000-0000BE6A0000}"/>
    <cellStyle name="Obično 2 6 2 2 7 2 3" xfId="27492" xr:uid="{00000000-0005-0000-0000-0000BF6A0000}"/>
    <cellStyle name="Obično 2 6 2 2 7 2 3 2" xfId="27493" xr:uid="{00000000-0005-0000-0000-0000C06A0000}"/>
    <cellStyle name="Obično 2 6 2 2 7 2 3 2 2" xfId="27494" xr:uid="{00000000-0005-0000-0000-0000C16A0000}"/>
    <cellStyle name="Obično 2 6 2 2 7 2 3 2 3" xfId="27495" xr:uid="{00000000-0005-0000-0000-0000C26A0000}"/>
    <cellStyle name="Obično 2 6 2 2 7 2 3 3" xfId="27496" xr:uid="{00000000-0005-0000-0000-0000C36A0000}"/>
    <cellStyle name="Obično 2 6 2 2 7 2 3 3 2" xfId="27497" xr:uid="{00000000-0005-0000-0000-0000C46A0000}"/>
    <cellStyle name="Obično 2 6 2 2 7 2 3 4" xfId="27498" xr:uid="{00000000-0005-0000-0000-0000C56A0000}"/>
    <cellStyle name="Obično 2 6 2 2 7 2 3 5" xfId="27499" xr:uid="{00000000-0005-0000-0000-0000C66A0000}"/>
    <cellStyle name="Obično 2 6 2 2 7 2 4" xfId="27500" xr:uid="{00000000-0005-0000-0000-0000C76A0000}"/>
    <cellStyle name="Obično 2 6 2 2 7 2 4 2" xfId="27501" xr:uid="{00000000-0005-0000-0000-0000C86A0000}"/>
    <cellStyle name="Obično 2 6 2 2 7 2 4 3" xfId="27502" xr:uid="{00000000-0005-0000-0000-0000C96A0000}"/>
    <cellStyle name="Obično 2 6 2 2 7 2 5" xfId="27503" xr:uid="{00000000-0005-0000-0000-0000CA6A0000}"/>
    <cellStyle name="Obično 2 6 2 2 7 2 5 2" xfId="27504" xr:uid="{00000000-0005-0000-0000-0000CB6A0000}"/>
    <cellStyle name="Obično 2 6 2 2 7 2 6" xfId="27505" xr:uid="{00000000-0005-0000-0000-0000CC6A0000}"/>
    <cellStyle name="Obično 2 6 2 2 7 2 7" xfId="27506" xr:uid="{00000000-0005-0000-0000-0000CD6A0000}"/>
    <cellStyle name="Obično 2 6 2 2 7 3" xfId="27507" xr:uid="{00000000-0005-0000-0000-0000CE6A0000}"/>
    <cellStyle name="Obično 2 6 2 2 7 3 2" xfId="27508" xr:uid="{00000000-0005-0000-0000-0000CF6A0000}"/>
    <cellStyle name="Obično 2 6 2 2 7 3 2 2" xfId="27509" xr:uid="{00000000-0005-0000-0000-0000D06A0000}"/>
    <cellStyle name="Obično 2 6 2 2 7 3 2 3" xfId="27510" xr:uid="{00000000-0005-0000-0000-0000D16A0000}"/>
    <cellStyle name="Obično 2 6 2 2 7 3 3" xfId="27511" xr:uid="{00000000-0005-0000-0000-0000D26A0000}"/>
    <cellStyle name="Obično 2 6 2 2 7 3 3 2" xfId="27512" xr:uid="{00000000-0005-0000-0000-0000D36A0000}"/>
    <cellStyle name="Obično 2 6 2 2 7 3 4" xfId="27513" xr:uid="{00000000-0005-0000-0000-0000D46A0000}"/>
    <cellStyle name="Obično 2 6 2 2 7 3 5" xfId="27514" xr:uid="{00000000-0005-0000-0000-0000D56A0000}"/>
    <cellStyle name="Obično 2 6 2 2 7 4" xfId="27515" xr:uid="{00000000-0005-0000-0000-0000D66A0000}"/>
    <cellStyle name="Obično 2 6 2 2 7 4 2" xfId="27516" xr:uid="{00000000-0005-0000-0000-0000D76A0000}"/>
    <cellStyle name="Obično 2 6 2 2 7 4 2 2" xfId="27517" xr:uid="{00000000-0005-0000-0000-0000D86A0000}"/>
    <cellStyle name="Obično 2 6 2 2 7 4 2 3" xfId="27518" xr:uid="{00000000-0005-0000-0000-0000D96A0000}"/>
    <cellStyle name="Obično 2 6 2 2 7 4 3" xfId="27519" xr:uid="{00000000-0005-0000-0000-0000DA6A0000}"/>
    <cellStyle name="Obično 2 6 2 2 7 4 3 2" xfId="27520" xr:uid="{00000000-0005-0000-0000-0000DB6A0000}"/>
    <cellStyle name="Obično 2 6 2 2 7 4 4" xfId="27521" xr:uid="{00000000-0005-0000-0000-0000DC6A0000}"/>
    <cellStyle name="Obično 2 6 2 2 7 4 5" xfId="27522" xr:uid="{00000000-0005-0000-0000-0000DD6A0000}"/>
    <cellStyle name="Obično 2 6 2 2 7 5" xfId="27523" xr:uid="{00000000-0005-0000-0000-0000DE6A0000}"/>
    <cellStyle name="Obično 2 6 2 2 7 5 2" xfId="27524" xr:uid="{00000000-0005-0000-0000-0000DF6A0000}"/>
    <cellStyle name="Obično 2 6 2 2 7 5 3" xfId="27525" xr:uid="{00000000-0005-0000-0000-0000E06A0000}"/>
    <cellStyle name="Obično 2 6 2 2 7 6" xfId="27526" xr:uid="{00000000-0005-0000-0000-0000E16A0000}"/>
    <cellStyle name="Obično 2 6 2 2 7 6 2" xfId="27527" xr:uid="{00000000-0005-0000-0000-0000E26A0000}"/>
    <cellStyle name="Obično 2 6 2 2 7 7" xfId="27528" xr:uid="{00000000-0005-0000-0000-0000E36A0000}"/>
    <cellStyle name="Obično 2 6 2 2 7 8" xfId="27529" xr:uid="{00000000-0005-0000-0000-0000E46A0000}"/>
    <cellStyle name="Obično 2 6 2 2 8" xfId="27530" xr:uid="{00000000-0005-0000-0000-0000E56A0000}"/>
    <cellStyle name="Obično 2 6 2 2 8 2" xfId="27531" xr:uid="{00000000-0005-0000-0000-0000E66A0000}"/>
    <cellStyle name="Obično 2 6 2 2 8 2 2" xfId="27532" xr:uid="{00000000-0005-0000-0000-0000E76A0000}"/>
    <cellStyle name="Obično 2 6 2 2 8 2 2 2" xfId="27533" xr:uid="{00000000-0005-0000-0000-0000E86A0000}"/>
    <cellStyle name="Obično 2 6 2 2 8 2 2 3" xfId="27534" xr:uid="{00000000-0005-0000-0000-0000E96A0000}"/>
    <cellStyle name="Obično 2 6 2 2 8 2 3" xfId="27535" xr:uid="{00000000-0005-0000-0000-0000EA6A0000}"/>
    <cellStyle name="Obično 2 6 2 2 8 2 3 2" xfId="27536" xr:uid="{00000000-0005-0000-0000-0000EB6A0000}"/>
    <cellStyle name="Obično 2 6 2 2 8 2 4" xfId="27537" xr:uid="{00000000-0005-0000-0000-0000EC6A0000}"/>
    <cellStyle name="Obično 2 6 2 2 8 2 5" xfId="27538" xr:uid="{00000000-0005-0000-0000-0000ED6A0000}"/>
    <cellStyle name="Obično 2 6 2 2 8 3" xfId="27539" xr:uid="{00000000-0005-0000-0000-0000EE6A0000}"/>
    <cellStyle name="Obično 2 6 2 2 8 3 2" xfId="27540" xr:uid="{00000000-0005-0000-0000-0000EF6A0000}"/>
    <cellStyle name="Obično 2 6 2 2 8 3 2 2" xfId="27541" xr:uid="{00000000-0005-0000-0000-0000F06A0000}"/>
    <cellStyle name="Obično 2 6 2 2 8 3 2 3" xfId="27542" xr:uid="{00000000-0005-0000-0000-0000F16A0000}"/>
    <cellStyle name="Obično 2 6 2 2 8 3 3" xfId="27543" xr:uid="{00000000-0005-0000-0000-0000F26A0000}"/>
    <cellStyle name="Obično 2 6 2 2 8 3 3 2" xfId="27544" xr:uid="{00000000-0005-0000-0000-0000F36A0000}"/>
    <cellStyle name="Obično 2 6 2 2 8 3 4" xfId="27545" xr:uid="{00000000-0005-0000-0000-0000F46A0000}"/>
    <cellStyle name="Obično 2 6 2 2 8 3 5" xfId="27546" xr:uid="{00000000-0005-0000-0000-0000F56A0000}"/>
    <cellStyle name="Obično 2 6 2 2 8 4" xfId="27547" xr:uid="{00000000-0005-0000-0000-0000F66A0000}"/>
    <cellStyle name="Obično 2 6 2 2 8 4 2" xfId="27548" xr:uid="{00000000-0005-0000-0000-0000F76A0000}"/>
    <cellStyle name="Obično 2 6 2 2 8 4 3" xfId="27549" xr:uid="{00000000-0005-0000-0000-0000F86A0000}"/>
    <cellStyle name="Obično 2 6 2 2 8 5" xfId="27550" xr:uid="{00000000-0005-0000-0000-0000F96A0000}"/>
    <cellStyle name="Obično 2 6 2 2 8 5 2" xfId="27551" xr:uid="{00000000-0005-0000-0000-0000FA6A0000}"/>
    <cellStyle name="Obično 2 6 2 2 8 6" xfId="27552" xr:uid="{00000000-0005-0000-0000-0000FB6A0000}"/>
    <cellStyle name="Obično 2 6 2 2 8 7" xfId="27553" xr:uid="{00000000-0005-0000-0000-0000FC6A0000}"/>
    <cellStyle name="Obično 2 6 2 2 9" xfId="27554" xr:uid="{00000000-0005-0000-0000-0000FD6A0000}"/>
    <cellStyle name="Obično 2 6 2 2 9 2" xfId="27555" xr:uid="{00000000-0005-0000-0000-0000FE6A0000}"/>
    <cellStyle name="Obično 2 6 2 2 9 2 2" xfId="27556" xr:uid="{00000000-0005-0000-0000-0000FF6A0000}"/>
    <cellStyle name="Obično 2 6 2 2 9 2 3" xfId="27557" xr:uid="{00000000-0005-0000-0000-0000006B0000}"/>
    <cellStyle name="Obično 2 6 2 2 9 3" xfId="27558" xr:uid="{00000000-0005-0000-0000-0000016B0000}"/>
    <cellStyle name="Obično 2 6 2 2 9 3 2" xfId="27559" xr:uid="{00000000-0005-0000-0000-0000026B0000}"/>
    <cellStyle name="Obično 2 6 2 2 9 4" xfId="27560" xr:uid="{00000000-0005-0000-0000-0000036B0000}"/>
    <cellStyle name="Obično 2 6 2 2 9 5" xfId="27561" xr:uid="{00000000-0005-0000-0000-0000046B0000}"/>
    <cellStyle name="Obično 2 6 2 20" xfId="27562" xr:uid="{00000000-0005-0000-0000-0000056B0000}"/>
    <cellStyle name="Obično 2 6 2 21" xfId="27563" xr:uid="{00000000-0005-0000-0000-0000066B0000}"/>
    <cellStyle name="Obično 2 6 2 22" xfId="27564" xr:uid="{00000000-0005-0000-0000-0000076B0000}"/>
    <cellStyle name="Obično 2 6 2 3" xfId="27565" xr:uid="{00000000-0005-0000-0000-0000086B0000}"/>
    <cellStyle name="Obično 2 6 2 3 10" xfId="27566" xr:uid="{00000000-0005-0000-0000-0000096B0000}"/>
    <cellStyle name="Obično 2 6 2 3 10 2" xfId="27567" xr:uid="{00000000-0005-0000-0000-00000A6B0000}"/>
    <cellStyle name="Obično 2 6 2 3 10 2 2" xfId="27568" xr:uid="{00000000-0005-0000-0000-00000B6B0000}"/>
    <cellStyle name="Obično 2 6 2 3 10 2 3" xfId="27569" xr:uid="{00000000-0005-0000-0000-00000C6B0000}"/>
    <cellStyle name="Obično 2 6 2 3 10 3" xfId="27570" xr:uid="{00000000-0005-0000-0000-00000D6B0000}"/>
    <cellStyle name="Obično 2 6 2 3 10 3 2" xfId="27571" xr:uid="{00000000-0005-0000-0000-00000E6B0000}"/>
    <cellStyle name="Obično 2 6 2 3 10 4" xfId="27572" xr:uid="{00000000-0005-0000-0000-00000F6B0000}"/>
    <cellStyle name="Obično 2 6 2 3 10 5" xfId="27573" xr:uid="{00000000-0005-0000-0000-0000106B0000}"/>
    <cellStyle name="Obično 2 6 2 3 11" xfId="27574" xr:uid="{00000000-0005-0000-0000-0000116B0000}"/>
    <cellStyle name="Obično 2 6 2 3 11 2" xfId="27575" xr:uid="{00000000-0005-0000-0000-0000126B0000}"/>
    <cellStyle name="Obično 2 6 2 3 11 2 2" xfId="27576" xr:uid="{00000000-0005-0000-0000-0000136B0000}"/>
    <cellStyle name="Obično 2 6 2 3 11 3" xfId="27577" xr:uid="{00000000-0005-0000-0000-0000146B0000}"/>
    <cellStyle name="Obično 2 6 2 3 11 3 2" xfId="27578" xr:uid="{00000000-0005-0000-0000-0000156B0000}"/>
    <cellStyle name="Obično 2 6 2 3 11 4" xfId="27579" xr:uid="{00000000-0005-0000-0000-0000166B0000}"/>
    <cellStyle name="Obično 2 6 2 3 11 5" xfId="27580" xr:uid="{00000000-0005-0000-0000-0000176B0000}"/>
    <cellStyle name="Obično 2 6 2 3 12" xfId="27581" xr:uid="{00000000-0005-0000-0000-0000186B0000}"/>
    <cellStyle name="Obično 2 6 2 3 12 2" xfId="27582" xr:uid="{00000000-0005-0000-0000-0000196B0000}"/>
    <cellStyle name="Obično 2 6 2 3 12 2 2" xfId="27583" xr:uid="{00000000-0005-0000-0000-00001A6B0000}"/>
    <cellStyle name="Obično 2 6 2 3 12 3" xfId="27584" xr:uid="{00000000-0005-0000-0000-00001B6B0000}"/>
    <cellStyle name="Obično 2 6 2 3 13" xfId="27585" xr:uid="{00000000-0005-0000-0000-00001C6B0000}"/>
    <cellStyle name="Obično 2 6 2 3 13 2" xfId="27586" xr:uid="{00000000-0005-0000-0000-00001D6B0000}"/>
    <cellStyle name="Obično 2 6 2 3 14" xfId="27587" xr:uid="{00000000-0005-0000-0000-00001E6B0000}"/>
    <cellStyle name="Obično 2 6 2 3 14 2" xfId="27588" xr:uid="{00000000-0005-0000-0000-00001F6B0000}"/>
    <cellStyle name="Obično 2 6 2 3 15" xfId="27589" xr:uid="{00000000-0005-0000-0000-0000206B0000}"/>
    <cellStyle name="Obično 2 6 2 3 16" xfId="27590" xr:uid="{00000000-0005-0000-0000-0000216B0000}"/>
    <cellStyle name="Obično 2 6 2 3 17" xfId="27591" xr:uid="{00000000-0005-0000-0000-0000226B0000}"/>
    <cellStyle name="Obično 2 6 2 3 2" xfId="27592" xr:uid="{00000000-0005-0000-0000-0000236B0000}"/>
    <cellStyle name="Obično 2 6 2 3 2 10" xfId="27593" xr:uid="{00000000-0005-0000-0000-0000246B0000}"/>
    <cellStyle name="Obično 2 6 2 3 2 11" xfId="27594" xr:uid="{00000000-0005-0000-0000-0000256B0000}"/>
    <cellStyle name="Obično 2 6 2 3 2 12" xfId="27595" xr:uid="{00000000-0005-0000-0000-0000266B0000}"/>
    <cellStyle name="Obično 2 6 2 3 2 2" xfId="27596" xr:uid="{00000000-0005-0000-0000-0000276B0000}"/>
    <cellStyle name="Obično 2 6 2 3 2 2 2" xfId="27597" xr:uid="{00000000-0005-0000-0000-0000286B0000}"/>
    <cellStyle name="Obično 2 6 2 3 2 2 2 2" xfId="27598" xr:uid="{00000000-0005-0000-0000-0000296B0000}"/>
    <cellStyle name="Obično 2 6 2 3 2 2 2 2 2" xfId="27599" xr:uid="{00000000-0005-0000-0000-00002A6B0000}"/>
    <cellStyle name="Obično 2 6 2 3 2 2 2 2 2 2" xfId="27600" xr:uid="{00000000-0005-0000-0000-00002B6B0000}"/>
    <cellStyle name="Obično 2 6 2 3 2 2 2 2 2 3" xfId="27601" xr:uid="{00000000-0005-0000-0000-00002C6B0000}"/>
    <cellStyle name="Obično 2 6 2 3 2 2 2 2 3" xfId="27602" xr:uid="{00000000-0005-0000-0000-00002D6B0000}"/>
    <cellStyle name="Obično 2 6 2 3 2 2 2 2 3 2" xfId="27603" xr:uid="{00000000-0005-0000-0000-00002E6B0000}"/>
    <cellStyle name="Obično 2 6 2 3 2 2 2 2 4" xfId="27604" xr:uid="{00000000-0005-0000-0000-00002F6B0000}"/>
    <cellStyle name="Obično 2 6 2 3 2 2 2 2 5" xfId="27605" xr:uid="{00000000-0005-0000-0000-0000306B0000}"/>
    <cellStyle name="Obično 2 6 2 3 2 2 2 3" xfId="27606" xr:uid="{00000000-0005-0000-0000-0000316B0000}"/>
    <cellStyle name="Obično 2 6 2 3 2 2 2 3 2" xfId="27607" xr:uid="{00000000-0005-0000-0000-0000326B0000}"/>
    <cellStyle name="Obično 2 6 2 3 2 2 2 3 2 2" xfId="27608" xr:uid="{00000000-0005-0000-0000-0000336B0000}"/>
    <cellStyle name="Obično 2 6 2 3 2 2 2 3 2 3" xfId="27609" xr:uid="{00000000-0005-0000-0000-0000346B0000}"/>
    <cellStyle name="Obično 2 6 2 3 2 2 2 3 3" xfId="27610" xr:uid="{00000000-0005-0000-0000-0000356B0000}"/>
    <cellStyle name="Obično 2 6 2 3 2 2 2 3 3 2" xfId="27611" xr:uid="{00000000-0005-0000-0000-0000366B0000}"/>
    <cellStyle name="Obično 2 6 2 3 2 2 2 3 4" xfId="27612" xr:uid="{00000000-0005-0000-0000-0000376B0000}"/>
    <cellStyle name="Obično 2 6 2 3 2 2 2 3 5" xfId="27613" xr:uid="{00000000-0005-0000-0000-0000386B0000}"/>
    <cellStyle name="Obično 2 6 2 3 2 2 2 4" xfId="27614" xr:uid="{00000000-0005-0000-0000-0000396B0000}"/>
    <cellStyle name="Obično 2 6 2 3 2 2 2 4 2" xfId="27615" xr:uid="{00000000-0005-0000-0000-00003A6B0000}"/>
    <cellStyle name="Obično 2 6 2 3 2 2 2 4 3" xfId="27616" xr:uid="{00000000-0005-0000-0000-00003B6B0000}"/>
    <cellStyle name="Obično 2 6 2 3 2 2 2 5" xfId="27617" xr:uid="{00000000-0005-0000-0000-00003C6B0000}"/>
    <cellStyle name="Obično 2 6 2 3 2 2 2 5 2" xfId="27618" xr:uid="{00000000-0005-0000-0000-00003D6B0000}"/>
    <cellStyle name="Obično 2 6 2 3 2 2 2 6" xfId="27619" xr:uid="{00000000-0005-0000-0000-00003E6B0000}"/>
    <cellStyle name="Obično 2 6 2 3 2 2 2 7" xfId="27620" xr:uid="{00000000-0005-0000-0000-00003F6B0000}"/>
    <cellStyle name="Obično 2 6 2 3 2 2 3" xfId="27621" xr:uid="{00000000-0005-0000-0000-0000406B0000}"/>
    <cellStyle name="Obično 2 6 2 3 2 2 3 2" xfId="27622" xr:uid="{00000000-0005-0000-0000-0000416B0000}"/>
    <cellStyle name="Obično 2 6 2 3 2 2 3 2 2" xfId="27623" xr:uid="{00000000-0005-0000-0000-0000426B0000}"/>
    <cellStyle name="Obično 2 6 2 3 2 2 3 2 3" xfId="27624" xr:uid="{00000000-0005-0000-0000-0000436B0000}"/>
    <cellStyle name="Obično 2 6 2 3 2 2 3 3" xfId="27625" xr:uid="{00000000-0005-0000-0000-0000446B0000}"/>
    <cellStyle name="Obično 2 6 2 3 2 2 3 3 2" xfId="27626" xr:uid="{00000000-0005-0000-0000-0000456B0000}"/>
    <cellStyle name="Obično 2 6 2 3 2 2 3 4" xfId="27627" xr:uid="{00000000-0005-0000-0000-0000466B0000}"/>
    <cellStyle name="Obično 2 6 2 3 2 2 3 5" xfId="27628" xr:uid="{00000000-0005-0000-0000-0000476B0000}"/>
    <cellStyle name="Obično 2 6 2 3 2 2 4" xfId="27629" xr:uid="{00000000-0005-0000-0000-0000486B0000}"/>
    <cellStyle name="Obično 2 6 2 3 2 2 4 2" xfId="27630" xr:uid="{00000000-0005-0000-0000-0000496B0000}"/>
    <cellStyle name="Obično 2 6 2 3 2 2 4 2 2" xfId="27631" xr:uid="{00000000-0005-0000-0000-00004A6B0000}"/>
    <cellStyle name="Obično 2 6 2 3 2 2 4 2 3" xfId="27632" xr:uid="{00000000-0005-0000-0000-00004B6B0000}"/>
    <cellStyle name="Obično 2 6 2 3 2 2 4 3" xfId="27633" xr:uid="{00000000-0005-0000-0000-00004C6B0000}"/>
    <cellStyle name="Obično 2 6 2 3 2 2 4 3 2" xfId="27634" xr:uid="{00000000-0005-0000-0000-00004D6B0000}"/>
    <cellStyle name="Obično 2 6 2 3 2 2 4 4" xfId="27635" xr:uid="{00000000-0005-0000-0000-00004E6B0000}"/>
    <cellStyle name="Obično 2 6 2 3 2 2 4 5" xfId="27636" xr:uid="{00000000-0005-0000-0000-00004F6B0000}"/>
    <cellStyle name="Obično 2 6 2 3 2 2 5" xfId="27637" xr:uid="{00000000-0005-0000-0000-0000506B0000}"/>
    <cellStyle name="Obično 2 6 2 3 2 2 5 2" xfId="27638" xr:uid="{00000000-0005-0000-0000-0000516B0000}"/>
    <cellStyle name="Obično 2 6 2 3 2 2 5 2 2" xfId="27639" xr:uid="{00000000-0005-0000-0000-0000526B0000}"/>
    <cellStyle name="Obično 2 6 2 3 2 2 5 3" xfId="27640" xr:uid="{00000000-0005-0000-0000-0000536B0000}"/>
    <cellStyle name="Obično 2 6 2 3 2 2 5 3 2" xfId="27641" xr:uid="{00000000-0005-0000-0000-0000546B0000}"/>
    <cellStyle name="Obično 2 6 2 3 2 2 5 4" xfId="27642" xr:uid="{00000000-0005-0000-0000-0000556B0000}"/>
    <cellStyle name="Obično 2 6 2 3 2 2 5 5" xfId="27643" xr:uid="{00000000-0005-0000-0000-0000566B0000}"/>
    <cellStyle name="Obično 2 6 2 3 2 2 6" xfId="27644" xr:uid="{00000000-0005-0000-0000-0000576B0000}"/>
    <cellStyle name="Obično 2 6 2 3 2 2 6 2" xfId="27645" xr:uid="{00000000-0005-0000-0000-0000586B0000}"/>
    <cellStyle name="Obično 2 6 2 3 2 2 7" xfId="27646" xr:uid="{00000000-0005-0000-0000-0000596B0000}"/>
    <cellStyle name="Obično 2 6 2 3 2 2 7 2" xfId="27647" xr:uid="{00000000-0005-0000-0000-00005A6B0000}"/>
    <cellStyle name="Obično 2 6 2 3 2 2 8" xfId="27648" xr:uid="{00000000-0005-0000-0000-00005B6B0000}"/>
    <cellStyle name="Obično 2 6 2 3 2 2 9" xfId="27649" xr:uid="{00000000-0005-0000-0000-00005C6B0000}"/>
    <cellStyle name="Obično 2 6 2 3 2 3" xfId="27650" xr:uid="{00000000-0005-0000-0000-00005D6B0000}"/>
    <cellStyle name="Obično 2 6 2 3 2 3 2" xfId="27651" xr:uid="{00000000-0005-0000-0000-00005E6B0000}"/>
    <cellStyle name="Obično 2 6 2 3 2 3 2 2" xfId="27652" xr:uid="{00000000-0005-0000-0000-00005F6B0000}"/>
    <cellStyle name="Obično 2 6 2 3 2 3 2 2 2" xfId="27653" xr:uid="{00000000-0005-0000-0000-0000606B0000}"/>
    <cellStyle name="Obično 2 6 2 3 2 3 2 2 2 2" xfId="27654" xr:uid="{00000000-0005-0000-0000-0000616B0000}"/>
    <cellStyle name="Obično 2 6 2 3 2 3 2 2 2 3" xfId="27655" xr:uid="{00000000-0005-0000-0000-0000626B0000}"/>
    <cellStyle name="Obično 2 6 2 3 2 3 2 2 3" xfId="27656" xr:uid="{00000000-0005-0000-0000-0000636B0000}"/>
    <cellStyle name="Obično 2 6 2 3 2 3 2 2 3 2" xfId="27657" xr:uid="{00000000-0005-0000-0000-0000646B0000}"/>
    <cellStyle name="Obično 2 6 2 3 2 3 2 2 4" xfId="27658" xr:uid="{00000000-0005-0000-0000-0000656B0000}"/>
    <cellStyle name="Obično 2 6 2 3 2 3 2 2 5" xfId="27659" xr:uid="{00000000-0005-0000-0000-0000666B0000}"/>
    <cellStyle name="Obično 2 6 2 3 2 3 2 3" xfId="27660" xr:uid="{00000000-0005-0000-0000-0000676B0000}"/>
    <cellStyle name="Obično 2 6 2 3 2 3 2 3 2" xfId="27661" xr:uid="{00000000-0005-0000-0000-0000686B0000}"/>
    <cellStyle name="Obično 2 6 2 3 2 3 2 3 2 2" xfId="27662" xr:uid="{00000000-0005-0000-0000-0000696B0000}"/>
    <cellStyle name="Obično 2 6 2 3 2 3 2 3 2 3" xfId="27663" xr:uid="{00000000-0005-0000-0000-00006A6B0000}"/>
    <cellStyle name="Obično 2 6 2 3 2 3 2 3 3" xfId="27664" xr:uid="{00000000-0005-0000-0000-00006B6B0000}"/>
    <cellStyle name="Obično 2 6 2 3 2 3 2 3 3 2" xfId="27665" xr:uid="{00000000-0005-0000-0000-00006C6B0000}"/>
    <cellStyle name="Obično 2 6 2 3 2 3 2 3 4" xfId="27666" xr:uid="{00000000-0005-0000-0000-00006D6B0000}"/>
    <cellStyle name="Obično 2 6 2 3 2 3 2 3 5" xfId="27667" xr:uid="{00000000-0005-0000-0000-00006E6B0000}"/>
    <cellStyle name="Obično 2 6 2 3 2 3 2 4" xfId="27668" xr:uid="{00000000-0005-0000-0000-00006F6B0000}"/>
    <cellStyle name="Obično 2 6 2 3 2 3 2 4 2" xfId="27669" xr:uid="{00000000-0005-0000-0000-0000706B0000}"/>
    <cellStyle name="Obično 2 6 2 3 2 3 2 4 3" xfId="27670" xr:uid="{00000000-0005-0000-0000-0000716B0000}"/>
    <cellStyle name="Obično 2 6 2 3 2 3 2 5" xfId="27671" xr:uid="{00000000-0005-0000-0000-0000726B0000}"/>
    <cellStyle name="Obično 2 6 2 3 2 3 2 5 2" xfId="27672" xr:uid="{00000000-0005-0000-0000-0000736B0000}"/>
    <cellStyle name="Obično 2 6 2 3 2 3 2 6" xfId="27673" xr:uid="{00000000-0005-0000-0000-0000746B0000}"/>
    <cellStyle name="Obično 2 6 2 3 2 3 2 7" xfId="27674" xr:uid="{00000000-0005-0000-0000-0000756B0000}"/>
    <cellStyle name="Obično 2 6 2 3 2 3 3" xfId="27675" xr:uid="{00000000-0005-0000-0000-0000766B0000}"/>
    <cellStyle name="Obično 2 6 2 3 2 3 3 2" xfId="27676" xr:uid="{00000000-0005-0000-0000-0000776B0000}"/>
    <cellStyle name="Obično 2 6 2 3 2 3 3 2 2" xfId="27677" xr:uid="{00000000-0005-0000-0000-0000786B0000}"/>
    <cellStyle name="Obično 2 6 2 3 2 3 3 2 3" xfId="27678" xr:uid="{00000000-0005-0000-0000-0000796B0000}"/>
    <cellStyle name="Obično 2 6 2 3 2 3 3 3" xfId="27679" xr:uid="{00000000-0005-0000-0000-00007A6B0000}"/>
    <cellStyle name="Obično 2 6 2 3 2 3 3 3 2" xfId="27680" xr:uid="{00000000-0005-0000-0000-00007B6B0000}"/>
    <cellStyle name="Obično 2 6 2 3 2 3 3 4" xfId="27681" xr:uid="{00000000-0005-0000-0000-00007C6B0000}"/>
    <cellStyle name="Obično 2 6 2 3 2 3 3 5" xfId="27682" xr:uid="{00000000-0005-0000-0000-00007D6B0000}"/>
    <cellStyle name="Obično 2 6 2 3 2 3 4" xfId="27683" xr:uid="{00000000-0005-0000-0000-00007E6B0000}"/>
    <cellStyle name="Obično 2 6 2 3 2 3 4 2" xfId="27684" xr:uid="{00000000-0005-0000-0000-00007F6B0000}"/>
    <cellStyle name="Obično 2 6 2 3 2 3 4 2 2" xfId="27685" xr:uid="{00000000-0005-0000-0000-0000806B0000}"/>
    <cellStyle name="Obično 2 6 2 3 2 3 4 2 3" xfId="27686" xr:uid="{00000000-0005-0000-0000-0000816B0000}"/>
    <cellStyle name="Obično 2 6 2 3 2 3 4 3" xfId="27687" xr:uid="{00000000-0005-0000-0000-0000826B0000}"/>
    <cellStyle name="Obično 2 6 2 3 2 3 4 3 2" xfId="27688" xr:uid="{00000000-0005-0000-0000-0000836B0000}"/>
    <cellStyle name="Obično 2 6 2 3 2 3 4 4" xfId="27689" xr:uid="{00000000-0005-0000-0000-0000846B0000}"/>
    <cellStyle name="Obično 2 6 2 3 2 3 4 5" xfId="27690" xr:uid="{00000000-0005-0000-0000-0000856B0000}"/>
    <cellStyle name="Obično 2 6 2 3 2 3 5" xfId="27691" xr:uid="{00000000-0005-0000-0000-0000866B0000}"/>
    <cellStyle name="Obično 2 6 2 3 2 3 5 2" xfId="27692" xr:uid="{00000000-0005-0000-0000-0000876B0000}"/>
    <cellStyle name="Obično 2 6 2 3 2 3 5 3" xfId="27693" xr:uid="{00000000-0005-0000-0000-0000886B0000}"/>
    <cellStyle name="Obično 2 6 2 3 2 3 6" xfId="27694" xr:uid="{00000000-0005-0000-0000-0000896B0000}"/>
    <cellStyle name="Obično 2 6 2 3 2 3 6 2" xfId="27695" xr:uid="{00000000-0005-0000-0000-00008A6B0000}"/>
    <cellStyle name="Obično 2 6 2 3 2 3 7" xfId="27696" xr:uid="{00000000-0005-0000-0000-00008B6B0000}"/>
    <cellStyle name="Obično 2 6 2 3 2 3 8" xfId="27697" xr:uid="{00000000-0005-0000-0000-00008C6B0000}"/>
    <cellStyle name="Obično 2 6 2 3 2 4" xfId="27698" xr:uid="{00000000-0005-0000-0000-00008D6B0000}"/>
    <cellStyle name="Obično 2 6 2 3 2 4 2" xfId="27699" xr:uid="{00000000-0005-0000-0000-00008E6B0000}"/>
    <cellStyle name="Obično 2 6 2 3 2 4 2 2" xfId="27700" xr:uid="{00000000-0005-0000-0000-00008F6B0000}"/>
    <cellStyle name="Obično 2 6 2 3 2 4 2 2 2" xfId="27701" xr:uid="{00000000-0005-0000-0000-0000906B0000}"/>
    <cellStyle name="Obično 2 6 2 3 2 4 2 2 3" xfId="27702" xr:uid="{00000000-0005-0000-0000-0000916B0000}"/>
    <cellStyle name="Obično 2 6 2 3 2 4 2 3" xfId="27703" xr:uid="{00000000-0005-0000-0000-0000926B0000}"/>
    <cellStyle name="Obično 2 6 2 3 2 4 2 3 2" xfId="27704" xr:uid="{00000000-0005-0000-0000-0000936B0000}"/>
    <cellStyle name="Obično 2 6 2 3 2 4 2 4" xfId="27705" xr:uid="{00000000-0005-0000-0000-0000946B0000}"/>
    <cellStyle name="Obično 2 6 2 3 2 4 2 5" xfId="27706" xr:uid="{00000000-0005-0000-0000-0000956B0000}"/>
    <cellStyle name="Obično 2 6 2 3 2 4 3" xfId="27707" xr:uid="{00000000-0005-0000-0000-0000966B0000}"/>
    <cellStyle name="Obično 2 6 2 3 2 4 3 2" xfId="27708" xr:uid="{00000000-0005-0000-0000-0000976B0000}"/>
    <cellStyle name="Obično 2 6 2 3 2 4 3 2 2" xfId="27709" xr:uid="{00000000-0005-0000-0000-0000986B0000}"/>
    <cellStyle name="Obično 2 6 2 3 2 4 3 2 3" xfId="27710" xr:uid="{00000000-0005-0000-0000-0000996B0000}"/>
    <cellStyle name="Obično 2 6 2 3 2 4 3 3" xfId="27711" xr:uid="{00000000-0005-0000-0000-00009A6B0000}"/>
    <cellStyle name="Obično 2 6 2 3 2 4 3 3 2" xfId="27712" xr:uid="{00000000-0005-0000-0000-00009B6B0000}"/>
    <cellStyle name="Obično 2 6 2 3 2 4 3 4" xfId="27713" xr:uid="{00000000-0005-0000-0000-00009C6B0000}"/>
    <cellStyle name="Obično 2 6 2 3 2 4 3 5" xfId="27714" xr:uid="{00000000-0005-0000-0000-00009D6B0000}"/>
    <cellStyle name="Obično 2 6 2 3 2 4 4" xfId="27715" xr:uid="{00000000-0005-0000-0000-00009E6B0000}"/>
    <cellStyle name="Obično 2 6 2 3 2 4 4 2" xfId="27716" xr:uid="{00000000-0005-0000-0000-00009F6B0000}"/>
    <cellStyle name="Obično 2 6 2 3 2 4 4 3" xfId="27717" xr:uid="{00000000-0005-0000-0000-0000A06B0000}"/>
    <cellStyle name="Obično 2 6 2 3 2 4 5" xfId="27718" xr:uid="{00000000-0005-0000-0000-0000A16B0000}"/>
    <cellStyle name="Obično 2 6 2 3 2 4 5 2" xfId="27719" xr:uid="{00000000-0005-0000-0000-0000A26B0000}"/>
    <cellStyle name="Obično 2 6 2 3 2 4 6" xfId="27720" xr:uid="{00000000-0005-0000-0000-0000A36B0000}"/>
    <cellStyle name="Obično 2 6 2 3 2 4 7" xfId="27721" xr:uid="{00000000-0005-0000-0000-0000A46B0000}"/>
    <cellStyle name="Obično 2 6 2 3 2 5" xfId="27722" xr:uid="{00000000-0005-0000-0000-0000A56B0000}"/>
    <cellStyle name="Obično 2 6 2 3 2 5 2" xfId="27723" xr:uid="{00000000-0005-0000-0000-0000A66B0000}"/>
    <cellStyle name="Obično 2 6 2 3 2 5 2 2" xfId="27724" xr:uid="{00000000-0005-0000-0000-0000A76B0000}"/>
    <cellStyle name="Obično 2 6 2 3 2 5 2 3" xfId="27725" xr:uid="{00000000-0005-0000-0000-0000A86B0000}"/>
    <cellStyle name="Obično 2 6 2 3 2 5 3" xfId="27726" xr:uid="{00000000-0005-0000-0000-0000A96B0000}"/>
    <cellStyle name="Obično 2 6 2 3 2 5 3 2" xfId="27727" xr:uid="{00000000-0005-0000-0000-0000AA6B0000}"/>
    <cellStyle name="Obično 2 6 2 3 2 5 4" xfId="27728" xr:uid="{00000000-0005-0000-0000-0000AB6B0000}"/>
    <cellStyle name="Obično 2 6 2 3 2 5 5" xfId="27729" xr:uid="{00000000-0005-0000-0000-0000AC6B0000}"/>
    <cellStyle name="Obično 2 6 2 3 2 6" xfId="27730" xr:uid="{00000000-0005-0000-0000-0000AD6B0000}"/>
    <cellStyle name="Obično 2 6 2 3 2 6 2" xfId="27731" xr:uid="{00000000-0005-0000-0000-0000AE6B0000}"/>
    <cellStyle name="Obično 2 6 2 3 2 6 2 2" xfId="27732" xr:uid="{00000000-0005-0000-0000-0000AF6B0000}"/>
    <cellStyle name="Obično 2 6 2 3 2 6 2 3" xfId="27733" xr:uid="{00000000-0005-0000-0000-0000B06B0000}"/>
    <cellStyle name="Obično 2 6 2 3 2 6 3" xfId="27734" xr:uid="{00000000-0005-0000-0000-0000B16B0000}"/>
    <cellStyle name="Obično 2 6 2 3 2 6 3 2" xfId="27735" xr:uid="{00000000-0005-0000-0000-0000B26B0000}"/>
    <cellStyle name="Obično 2 6 2 3 2 6 4" xfId="27736" xr:uid="{00000000-0005-0000-0000-0000B36B0000}"/>
    <cellStyle name="Obično 2 6 2 3 2 6 5" xfId="27737" xr:uid="{00000000-0005-0000-0000-0000B46B0000}"/>
    <cellStyle name="Obično 2 6 2 3 2 7" xfId="27738" xr:uid="{00000000-0005-0000-0000-0000B56B0000}"/>
    <cellStyle name="Obično 2 6 2 3 2 7 2" xfId="27739" xr:uid="{00000000-0005-0000-0000-0000B66B0000}"/>
    <cellStyle name="Obično 2 6 2 3 2 7 2 2" xfId="27740" xr:uid="{00000000-0005-0000-0000-0000B76B0000}"/>
    <cellStyle name="Obično 2 6 2 3 2 7 3" xfId="27741" xr:uid="{00000000-0005-0000-0000-0000B86B0000}"/>
    <cellStyle name="Obično 2 6 2 3 2 7 3 2" xfId="27742" xr:uid="{00000000-0005-0000-0000-0000B96B0000}"/>
    <cellStyle name="Obično 2 6 2 3 2 7 4" xfId="27743" xr:uid="{00000000-0005-0000-0000-0000BA6B0000}"/>
    <cellStyle name="Obično 2 6 2 3 2 7 5" xfId="27744" xr:uid="{00000000-0005-0000-0000-0000BB6B0000}"/>
    <cellStyle name="Obično 2 6 2 3 2 8" xfId="27745" xr:uid="{00000000-0005-0000-0000-0000BC6B0000}"/>
    <cellStyle name="Obično 2 6 2 3 2 8 2" xfId="27746" xr:uid="{00000000-0005-0000-0000-0000BD6B0000}"/>
    <cellStyle name="Obično 2 6 2 3 2 9" xfId="27747" xr:uid="{00000000-0005-0000-0000-0000BE6B0000}"/>
    <cellStyle name="Obično 2 6 2 3 2 9 2" xfId="27748" xr:uid="{00000000-0005-0000-0000-0000BF6B0000}"/>
    <cellStyle name="Obično 2 6 2 3 3" xfId="27749" xr:uid="{00000000-0005-0000-0000-0000C06B0000}"/>
    <cellStyle name="Obično 2 6 2 3 3 10" xfId="27750" xr:uid="{00000000-0005-0000-0000-0000C16B0000}"/>
    <cellStyle name="Obično 2 6 2 3 3 2" xfId="27751" xr:uid="{00000000-0005-0000-0000-0000C26B0000}"/>
    <cellStyle name="Obično 2 6 2 3 3 2 2" xfId="27752" xr:uid="{00000000-0005-0000-0000-0000C36B0000}"/>
    <cellStyle name="Obično 2 6 2 3 3 2 2 2" xfId="27753" xr:uid="{00000000-0005-0000-0000-0000C46B0000}"/>
    <cellStyle name="Obično 2 6 2 3 3 2 2 2 2" xfId="27754" xr:uid="{00000000-0005-0000-0000-0000C56B0000}"/>
    <cellStyle name="Obično 2 6 2 3 3 2 2 2 3" xfId="27755" xr:uid="{00000000-0005-0000-0000-0000C66B0000}"/>
    <cellStyle name="Obično 2 6 2 3 3 2 2 3" xfId="27756" xr:uid="{00000000-0005-0000-0000-0000C76B0000}"/>
    <cellStyle name="Obično 2 6 2 3 3 2 2 3 2" xfId="27757" xr:uid="{00000000-0005-0000-0000-0000C86B0000}"/>
    <cellStyle name="Obično 2 6 2 3 3 2 2 4" xfId="27758" xr:uid="{00000000-0005-0000-0000-0000C96B0000}"/>
    <cellStyle name="Obično 2 6 2 3 3 2 2 5" xfId="27759" xr:uid="{00000000-0005-0000-0000-0000CA6B0000}"/>
    <cellStyle name="Obično 2 6 2 3 3 2 3" xfId="27760" xr:uid="{00000000-0005-0000-0000-0000CB6B0000}"/>
    <cellStyle name="Obično 2 6 2 3 3 2 3 2" xfId="27761" xr:uid="{00000000-0005-0000-0000-0000CC6B0000}"/>
    <cellStyle name="Obično 2 6 2 3 3 2 3 2 2" xfId="27762" xr:uid="{00000000-0005-0000-0000-0000CD6B0000}"/>
    <cellStyle name="Obično 2 6 2 3 3 2 3 2 3" xfId="27763" xr:uid="{00000000-0005-0000-0000-0000CE6B0000}"/>
    <cellStyle name="Obično 2 6 2 3 3 2 3 3" xfId="27764" xr:uid="{00000000-0005-0000-0000-0000CF6B0000}"/>
    <cellStyle name="Obično 2 6 2 3 3 2 3 3 2" xfId="27765" xr:uid="{00000000-0005-0000-0000-0000D06B0000}"/>
    <cellStyle name="Obično 2 6 2 3 3 2 3 4" xfId="27766" xr:uid="{00000000-0005-0000-0000-0000D16B0000}"/>
    <cellStyle name="Obično 2 6 2 3 3 2 3 5" xfId="27767" xr:uid="{00000000-0005-0000-0000-0000D26B0000}"/>
    <cellStyle name="Obično 2 6 2 3 3 2 4" xfId="27768" xr:uid="{00000000-0005-0000-0000-0000D36B0000}"/>
    <cellStyle name="Obično 2 6 2 3 3 2 4 2" xfId="27769" xr:uid="{00000000-0005-0000-0000-0000D46B0000}"/>
    <cellStyle name="Obično 2 6 2 3 3 2 4 3" xfId="27770" xr:uid="{00000000-0005-0000-0000-0000D56B0000}"/>
    <cellStyle name="Obično 2 6 2 3 3 2 5" xfId="27771" xr:uid="{00000000-0005-0000-0000-0000D66B0000}"/>
    <cellStyle name="Obično 2 6 2 3 3 2 5 2" xfId="27772" xr:uid="{00000000-0005-0000-0000-0000D76B0000}"/>
    <cellStyle name="Obično 2 6 2 3 3 2 6" xfId="27773" xr:uid="{00000000-0005-0000-0000-0000D86B0000}"/>
    <cellStyle name="Obično 2 6 2 3 3 2 7" xfId="27774" xr:uid="{00000000-0005-0000-0000-0000D96B0000}"/>
    <cellStyle name="Obično 2 6 2 3 3 3" xfId="27775" xr:uid="{00000000-0005-0000-0000-0000DA6B0000}"/>
    <cellStyle name="Obično 2 6 2 3 3 3 2" xfId="27776" xr:uid="{00000000-0005-0000-0000-0000DB6B0000}"/>
    <cellStyle name="Obično 2 6 2 3 3 3 2 2" xfId="27777" xr:uid="{00000000-0005-0000-0000-0000DC6B0000}"/>
    <cellStyle name="Obično 2 6 2 3 3 3 2 3" xfId="27778" xr:uid="{00000000-0005-0000-0000-0000DD6B0000}"/>
    <cellStyle name="Obično 2 6 2 3 3 3 3" xfId="27779" xr:uid="{00000000-0005-0000-0000-0000DE6B0000}"/>
    <cellStyle name="Obično 2 6 2 3 3 3 3 2" xfId="27780" xr:uid="{00000000-0005-0000-0000-0000DF6B0000}"/>
    <cellStyle name="Obično 2 6 2 3 3 3 4" xfId="27781" xr:uid="{00000000-0005-0000-0000-0000E06B0000}"/>
    <cellStyle name="Obično 2 6 2 3 3 3 5" xfId="27782" xr:uid="{00000000-0005-0000-0000-0000E16B0000}"/>
    <cellStyle name="Obično 2 6 2 3 3 4" xfId="27783" xr:uid="{00000000-0005-0000-0000-0000E26B0000}"/>
    <cellStyle name="Obično 2 6 2 3 3 4 2" xfId="27784" xr:uid="{00000000-0005-0000-0000-0000E36B0000}"/>
    <cellStyle name="Obično 2 6 2 3 3 4 2 2" xfId="27785" xr:uid="{00000000-0005-0000-0000-0000E46B0000}"/>
    <cellStyle name="Obično 2 6 2 3 3 4 2 3" xfId="27786" xr:uid="{00000000-0005-0000-0000-0000E56B0000}"/>
    <cellStyle name="Obično 2 6 2 3 3 4 3" xfId="27787" xr:uid="{00000000-0005-0000-0000-0000E66B0000}"/>
    <cellStyle name="Obično 2 6 2 3 3 4 3 2" xfId="27788" xr:uid="{00000000-0005-0000-0000-0000E76B0000}"/>
    <cellStyle name="Obično 2 6 2 3 3 4 4" xfId="27789" xr:uid="{00000000-0005-0000-0000-0000E86B0000}"/>
    <cellStyle name="Obično 2 6 2 3 3 4 5" xfId="27790" xr:uid="{00000000-0005-0000-0000-0000E96B0000}"/>
    <cellStyle name="Obično 2 6 2 3 3 5" xfId="27791" xr:uid="{00000000-0005-0000-0000-0000EA6B0000}"/>
    <cellStyle name="Obično 2 6 2 3 3 5 2" xfId="27792" xr:uid="{00000000-0005-0000-0000-0000EB6B0000}"/>
    <cellStyle name="Obično 2 6 2 3 3 5 2 2" xfId="27793" xr:uid="{00000000-0005-0000-0000-0000EC6B0000}"/>
    <cellStyle name="Obično 2 6 2 3 3 5 3" xfId="27794" xr:uid="{00000000-0005-0000-0000-0000ED6B0000}"/>
    <cellStyle name="Obično 2 6 2 3 3 5 3 2" xfId="27795" xr:uid="{00000000-0005-0000-0000-0000EE6B0000}"/>
    <cellStyle name="Obično 2 6 2 3 3 5 4" xfId="27796" xr:uid="{00000000-0005-0000-0000-0000EF6B0000}"/>
    <cellStyle name="Obično 2 6 2 3 3 5 5" xfId="27797" xr:uid="{00000000-0005-0000-0000-0000F06B0000}"/>
    <cellStyle name="Obično 2 6 2 3 3 6" xfId="27798" xr:uid="{00000000-0005-0000-0000-0000F16B0000}"/>
    <cellStyle name="Obično 2 6 2 3 3 6 2" xfId="27799" xr:uid="{00000000-0005-0000-0000-0000F26B0000}"/>
    <cellStyle name="Obično 2 6 2 3 3 7" xfId="27800" xr:uid="{00000000-0005-0000-0000-0000F36B0000}"/>
    <cellStyle name="Obično 2 6 2 3 3 7 2" xfId="27801" xr:uid="{00000000-0005-0000-0000-0000F46B0000}"/>
    <cellStyle name="Obično 2 6 2 3 3 8" xfId="27802" xr:uid="{00000000-0005-0000-0000-0000F56B0000}"/>
    <cellStyle name="Obično 2 6 2 3 3 9" xfId="27803" xr:uid="{00000000-0005-0000-0000-0000F66B0000}"/>
    <cellStyle name="Obično 2 6 2 3 4" xfId="27804" xr:uid="{00000000-0005-0000-0000-0000F76B0000}"/>
    <cellStyle name="Obično 2 6 2 3 4 10" xfId="27805" xr:uid="{00000000-0005-0000-0000-0000F86B0000}"/>
    <cellStyle name="Obično 2 6 2 3 4 2" xfId="27806" xr:uid="{00000000-0005-0000-0000-0000F96B0000}"/>
    <cellStyle name="Obično 2 6 2 3 4 2 2" xfId="27807" xr:uid="{00000000-0005-0000-0000-0000FA6B0000}"/>
    <cellStyle name="Obično 2 6 2 3 4 2 2 2" xfId="27808" xr:uid="{00000000-0005-0000-0000-0000FB6B0000}"/>
    <cellStyle name="Obično 2 6 2 3 4 2 2 2 2" xfId="27809" xr:uid="{00000000-0005-0000-0000-0000FC6B0000}"/>
    <cellStyle name="Obično 2 6 2 3 4 2 2 2 3" xfId="27810" xr:uid="{00000000-0005-0000-0000-0000FD6B0000}"/>
    <cellStyle name="Obično 2 6 2 3 4 2 2 3" xfId="27811" xr:uid="{00000000-0005-0000-0000-0000FE6B0000}"/>
    <cellStyle name="Obično 2 6 2 3 4 2 2 3 2" xfId="27812" xr:uid="{00000000-0005-0000-0000-0000FF6B0000}"/>
    <cellStyle name="Obično 2 6 2 3 4 2 2 4" xfId="27813" xr:uid="{00000000-0005-0000-0000-0000006C0000}"/>
    <cellStyle name="Obično 2 6 2 3 4 2 2 5" xfId="27814" xr:uid="{00000000-0005-0000-0000-0000016C0000}"/>
    <cellStyle name="Obično 2 6 2 3 4 2 3" xfId="27815" xr:uid="{00000000-0005-0000-0000-0000026C0000}"/>
    <cellStyle name="Obično 2 6 2 3 4 2 3 2" xfId="27816" xr:uid="{00000000-0005-0000-0000-0000036C0000}"/>
    <cellStyle name="Obično 2 6 2 3 4 2 3 2 2" xfId="27817" xr:uid="{00000000-0005-0000-0000-0000046C0000}"/>
    <cellStyle name="Obično 2 6 2 3 4 2 3 2 3" xfId="27818" xr:uid="{00000000-0005-0000-0000-0000056C0000}"/>
    <cellStyle name="Obično 2 6 2 3 4 2 3 3" xfId="27819" xr:uid="{00000000-0005-0000-0000-0000066C0000}"/>
    <cellStyle name="Obično 2 6 2 3 4 2 3 3 2" xfId="27820" xr:uid="{00000000-0005-0000-0000-0000076C0000}"/>
    <cellStyle name="Obično 2 6 2 3 4 2 3 4" xfId="27821" xr:uid="{00000000-0005-0000-0000-0000086C0000}"/>
    <cellStyle name="Obično 2 6 2 3 4 2 3 5" xfId="27822" xr:uid="{00000000-0005-0000-0000-0000096C0000}"/>
    <cellStyle name="Obično 2 6 2 3 4 2 4" xfId="27823" xr:uid="{00000000-0005-0000-0000-00000A6C0000}"/>
    <cellStyle name="Obično 2 6 2 3 4 2 4 2" xfId="27824" xr:uid="{00000000-0005-0000-0000-00000B6C0000}"/>
    <cellStyle name="Obično 2 6 2 3 4 2 4 3" xfId="27825" xr:uid="{00000000-0005-0000-0000-00000C6C0000}"/>
    <cellStyle name="Obično 2 6 2 3 4 2 5" xfId="27826" xr:uid="{00000000-0005-0000-0000-00000D6C0000}"/>
    <cellStyle name="Obično 2 6 2 3 4 2 5 2" xfId="27827" xr:uid="{00000000-0005-0000-0000-00000E6C0000}"/>
    <cellStyle name="Obično 2 6 2 3 4 2 6" xfId="27828" xr:uid="{00000000-0005-0000-0000-00000F6C0000}"/>
    <cellStyle name="Obično 2 6 2 3 4 2 7" xfId="27829" xr:uid="{00000000-0005-0000-0000-0000106C0000}"/>
    <cellStyle name="Obično 2 6 2 3 4 3" xfId="27830" xr:uid="{00000000-0005-0000-0000-0000116C0000}"/>
    <cellStyle name="Obično 2 6 2 3 4 3 2" xfId="27831" xr:uid="{00000000-0005-0000-0000-0000126C0000}"/>
    <cellStyle name="Obično 2 6 2 3 4 3 2 2" xfId="27832" xr:uid="{00000000-0005-0000-0000-0000136C0000}"/>
    <cellStyle name="Obično 2 6 2 3 4 3 2 3" xfId="27833" xr:uid="{00000000-0005-0000-0000-0000146C0000}"/>
    <cellStyle name="Obično 2 6 2 3 4 3 3" xfId="27834" xr:uid="{00000000-0005-0000-0000-0000156C0000}"/>
    <cellStyle name="Obično 2 6 2 3 4 3 3 2" xfId="27835" xr:uid="{00000000-0005-0000-0000-0000166C0000}"/>
    <cellStyle name="Obično 2 6 2 3 4 3 4" xfId="27836" xr:uid="{00000000-0005-0000-0000-0000176C0000}"/>
    <cellStyle name="Obično 2 6 2 3 4 3 5" xfId="27837" xr:uid="{00000000-0005-0000-0000-0000186C0000}"/>
    <cellStyle name="Obično 2 6 2 3 4 4" xfId="27838" xr:uid="{00000000-0005-0000-0000-0000196C0000}"/>
    <cellStyle name="Obično 2 6 2 3 4 4 2" xfId="27839" xr:uid="{00000000-0005-0000-0000-00001A6C0000}"/>
    <cellStyle name="Obično 2 6 2 3 4 4 2 2" xfId="27840" xr:uid="{00000000-0005-0000-0000-00001B6C0000}"/>
    <cellStyle name="Obično 2 6 2 3 4 4 2 3" xfId="27841" xr:uid="{00000000-0005-0000-0000-00001C6C0000}"/>
    <cellStyle name="Obično 2 6 2 3 4 4 3" xfId="27842" xr:uid="{00000000-0005-0000-0000-00001D6C0000}"/>
    <cellStyle name="Obično 2 6 2 3 4 4 3 2" xfId="27843" xr:uid="{00000000-0005-0000-0000-00001E6C0000}"/>
    <cellStyle name="Obično 2 6 2 3 4 4 4" xfId="27844" xr:uid="{00000000-0005-0000-0000-00001F6C0000}"/>
    <cellStyle name="Obično 2 6 2 3 4 4 5" xfId="27845" xr:uid="{00000000-0005-0000-0000-0000206C0000}"/>
    <cellStyle name="Obično 2 6 2 3 4 5" xfId="27846" xr:uid="{00000000-0005-0000-0000-0000216C0000}"/>
    <cellStyle name="Obično 2 6 2 3 4 5 2" xfId="27847" xr:uid="{00000000-0005-0000-0000-0000226C0000}"/>
    <cellStyle name="Obično 2 6 2 3 4 5 2 2" xfId="27848" xr:uid="{00000000-0005-0000-0000-0000236C0000}"/>
    <cellStyle name="Obično 2 6 2 3 4 5 3" xfId="27849" xr:uid="{00000000-0005-0000-0000-0000246C0000}"/>
    <cellStyle name="Obično 2 6 2 3 4 5 3 2" xfId="27850" xr:uid="{00000000-0005-0000-0000-0000256C0000}"/>
    <cellStyle name="Obično 2 6 2 3 4 5 4" xfId="27851" xr:uid="{00000000-0005-0000-0000-0000266C0000}"/>
    <cellStyle name="Obično 2 6 2 3 4 5 5" xfId="27852" xr:uid="{00000000-0005-0000-0000-0000276C0000}"/>
    <cellStyle name="Obično 2 6 2 3 4 6" xfId="27853" xr:uid="{00000000-0005-0000-0000-0000286C0000}"/>
    <cellStyle name="Obično 2 6 2 3 4 6 2" xfId="27854" xr:uid="{00000000-0005-0000-0000-0000296C0000}"/>
    <cellStyle name="Obično 2 6 2 3 4 7" xfId="27855" xr:uid="{00000000-0005-0000-0000-00002A6C0000}"/>
    <cellStyle name="Obično 2 6 2 3 4 7 2" xfId="27856" xr:uid="{00000000-0005-0000-0000-00002B6C0000}"/>
    <cellStyle name="Obično 2 6 2 3 4 8" xfId="27857" xr:uid="{00000000-0005-0000-0000-00002C6C0000}"/>
    <cellStyle name="Obično 2 6 2 3 4 9" xfId="27858" xr:uid="{00000000-0005-0000-0000-00002D6C0000}"/>
    <cellStyle name="Obično 2 6 2 3 5" xfId="27859" xr:uid="{00000000-0005-0000-0000-00002E6C0000}"/>
    <cellStyle name="Obično 2 6 2 3 5 2" xfId="27860" xr:uid="{00000000-0005-0000-0000-00002F6C0000}"/>
    <cellStyle name="Obično 2 6 2 3 5 2 2" xfId="27861" xr:uid="{00000000-0005-0000-0000-0000306C0000}"/>
    <cellStyle name="Obično 2 6 2 3 5 2 2 2" xfId="27862" xr:uid="{00000000-0005-0000-0000-0000316C0000}"/>
    <cellStyle name="Obično 2 6 2 3 5 2 2 2 2" xfId="27863" xr:uid="{00000000-0005-0000-0000-0000326C0000}"/>
    <cellStyle name="Obično 2 6 2 3 5 2 2 2 3" xfId="27864" xr:uid="{00000000-0005-0000-0000-0000336C0000}"/>
    <cellStyle name="Obično 2 6 2 3 5 2 2 3" xfId="27865" xr:uid="{00000000-0005-0000-0000-0000346C0000}"/>
    <cellStyle name="Obično 2 6 2 3 5 2 2 3 2" xfId="27866" xr:uid="{00000000-0005-0000-0000-0000356C0000}"/>
    <cellStyle name="Obično 2 6 2 3 5 2 2 4" xfId="27867" xr:uid="{00000000-0005-0000-0000-0000366C0000}"/>
    <cellStyle name="Obično 2 6 2 3 5 2 2 5" xfId="27868" xr:uid="{00000000-0005-0000-0000-0000376C0000}"/>
    <cellStyle name="Obično 2 6 2 3 5 2 3" xfId="27869" xr:uid="{00000000-0005-0000-0000-0000386C0000}"/>
    <cellStyle name="Obično 2 6 2 3 5 2 3 2" xfId="27870" xr:uid="{00000000-0005-0000-0000-0000396C0000}"/>
    <cellStyle name="Obično 2 6 2 3 5 2 3 2 2" xfId="27871" xr:uid="{00000000-0005-0000-0000-00003A6C0000}"/>
    <cellStyle name="Obično 2 6 2 3 5 2 3 2 3" xfId="27872" xr:uid="{00000000-0005-0000-0000-00003B6C0000}"/>
    <cellStyle name="Obično 2 6 2 3 5 2 3 3" xfId="27873" xr:uid="{00000000-0005-0000-0000-00003C6C0000}"/>
    <cellStyle name="Obično 2 6 2 3 5 2 3 3 2" xfId="27874" xr:uid="{00000000-0005-0000-0000-00003D6C0000}"/>
    <cellStyle name="Obično 2 6 2 3 5 2 3 4" xfId="27875" xr:uid="{00000000-0005-0000-0000-00003E6C0000}"/>
    <cellStyle name="Obično 2 6 2 3 5 2 3 5" xfId="27876" xr:uid="{00000000-0005-0000-0000-00003F6C0000}"/>
    <cellStyle name="Obično 2 6 2 3 5 2 4" xfId="27877" xr:uid="{00000000-0005-0000-0000-0000406C0000}"/>
    <cellStyle name="Obično 2 6 2 3 5 2 4 2" xfId="27878" xr:uid="{00000000-0005-0000-0000-0000416C0000}"/>
    <cellStyle name="Obično 2 6 2 3 5 2 4 3" xfId="27879" xr:uid="{00000000-0005-0000-0000-0000426C0000}"/>
    <cellStyle name="Obično 2 6 2 3 5 2 5" xfId="27880" xr:uid="{00000000-0005-0000-0000-0000436C0000}"/>
    <cellStyle name="Obično 2 6 2 3 5 2 5 2" xfId="27881" xr:uid="{00000000-0005-0000-0000-0000446C0000}"/>
    <cellStyle name="Obično 2 6 2 3 5 2 6" xfId="27882" xr:uid="{00000000-0005-0000-0000-0000456C0000}"/>
    <cellStyle name="Obično 2 6 2 3 5 2 7" xfId="27883" xr:uid="{00000000-0005-0000-0000-0000466C0000}"/>
    <cellStyle name="Obično 2 6 2 3 5 3" xfId="27884" xr:uid="{00000000-0005-0000-0000-0000476C0000}"/>
    <cellStyle name="Obično 2 6 2 3 5 3 2" xfId="27885" xr:uid="{00000000-0005-0000-0000-0000486C0000}"/>
    <cellStyle name="Obično 2 6 2 3 5 3 2 2" xfId="27886" xr:uid="{00000000-0005-0000-0000-0000496C0000}"/>
    <cellStyle name="Obično 2 6 2 3 5 3 2 3" xfId="27887" xr:uid="{00000000-0005-0000-0000-00004A6C0000}"/>
    <cellStyle name="Obično 2 6 2 3 5 3 3" xfId="27888" xr:uid="{00000000-0005-0000-0000-00004B6C0000}"/>
    <cellStyle name="Obično 2 6 2 3 5 3 3 2" xfId="27889" xr:uid="{00000000-0005-0000-0000-00004C6C0000}"/>
    <cellStyle name="Obično 2 6 2 3 5 3 4" xfId="27890" xr:uid="{00000000-0005-0000-0000-00004D6C0000}"/>
    <cellStyle name="Obično 2 6 2 3 5 3 5" xfId="27891" xr:uid="{00000000-0005-0000-0000-00004E6C0000}"/>
    <cellStyle name="Obično 2 6 2 3 5 4" xfId="27892" xr:uid="{00000000-0005-0000-0000-00004F6C0000}"/>
    <cellStyle name="Obično 2 6 2 3 5 4 2" xfId="27893" xr:uid="{00000000-0005-0000-0000-0000506C0000}"/>
    <cellStyle name="Obično 2 6 2 3 5 4 2 2" xfId="27894" xr:uid="{00000000-0005-0000-0000-0000516C0000}"/>
    <cellStyle name="Obično 2 6 2 3 5 4 2 3" xfId="27895" xr:uid="{00000000-0005-0000-0000-0000526C0000}"/>
    <cellStyle name="Obično 2 6 2 3 5 4 3" xfId="27896" xr:uid="{00000000-0005-0000-0000-0000536C0000}"/>
    <cellStyle name="Obično 2 6 2 3 5 4 3 2" xfId="27897" xr:uid="{00000000-0005-0000-0000-0000546C0000}"/>
    <cellStyle name="Obično 2 6 2 3 5 4 4" xfId="27898" xr:uid="{00000000-0005-0000-0000-0000556C0000}"/>
    <cellStyle name="Obično 2 6 2 3 5 4 5" xfId="27899" xr:uid="{00000000-0005-0000-0000-0000566C0000}"/>
    <cellStyle name="Obično 2 6 2 3 5 5" xfId="27900" xr:uid="{00000000-0005-0000-0000-0000576C0000}"/>
    <cellStyle name="Obično 2 6 2 3 5 5 2" xfId="27901" xr:uid="{00000000-0005-0000-0000-0000586C0000}"/>
    <cellStyle name="Obično 2 6 2 3 5 5 3" xfId="27902" xr:uid="{00000000-0005-0000-0000-0000596C0000}"/>
    <cellStyle name="Obično 2 6 2 3 5 6" xfId="27903" xr:uid="{00000000-0005-0000-0000-00005A6C0000}"/>
    <cellStyle name="Obično 2 6 2 3 5 6 2" xfId="27904" xr:uid="{00000000-0005-0000-0000-00005B6C0000}"/>
    <cellStyle name="Obično 2 6 2 3 5 7" xfId="27905" xr:uid="{00000000-0005-0000-0000-00005C6C0000}"/>
    <cellStyle name="Obično 2 6 2 3 5 8" xfId="27906" xr:uid="{00000000-0005-0000-0000-00005D6C0000}"/>
    <cellStyle name="Obično 2 6 2 3 6" xfId="27907" xr:uid="{00000000-0005-0000-0000-00005E6C0000}"/>
    <cellStyle name="Obično 2 6 2 3 6 2" xfId="27908" xr:uid="{00000000-0005-0000-0000-00005F6C0000}"/>
    <cellStyle name="Obično 2 6 2 3 6 2 2" xfId="27909" xr:uid="{00000000-0005-0000-0000-0000606C0000}"/>
    <cellStyle name="Obično 2 6 2 3 6 2 2 2" xfId="27910" xr:uid="{00000000-0005-0000-0000-0000616C0000}"/>
    <cellStyle name="Obično 2 6 2 3 6 2 2 2 2" xfId="27911" xr:uid="{00000000-0005-0000-0000-0000626C0000}"/>
    <cellStyle name="Obično 2 6 2 3 6 2 2 2 3" xfId="27912" xr:uid="{00000000-0005-0000-0000-0000636C0000}"/>
    <cellStyle name="Obično 2 6 2 3 6 2 2 3" xfId="27913" xr:uid="{00000000-0005-0000-0000-0000646C0000}"/>
    <cellStyle name="Obično 2 6 2 3 6 2 2 3 2" xfId="27914" xr:uid="{00000000-0005-0000-0000-0000656C0000}"/>
    <cellStyle name="Obično 2 6 2 3 6 2 2 4" xfId="27915" xr:uid="{00000000-0005-0000-0000-0000666C0000}"/>
    <cellStyle name="Obično 2 6 2 3 6 2 2 5" xfId="27916" xr:uid="{00000000-0005-0000-0000-0000676C0000}"/>
    <cellStyle name="Obično 2 6 2 3 6 2 3" xfId="27917" xr:uid="{00000000-0005-0000-0000-0000686C0000}"/>
    <cellStyle name="Obično 2 6 2 3 6 2 3 2" xfId="27918" xr:uid="{00000000-0005-0000-0000-0000696C0000}"/>
    <cellStyle name="Obično 2 6 2 3 6 2 3 2 2" xfId="27919" xr:uid="{00000000-0005-0000-0000-00006A6C0000}"/>
    <cellStyle name="Obično 2 6 2 3 6 2 3 2 3" xfId="27920" xr:uid="{00000000-0005-0000-0000-00006B6C0000}"/>
    <cellStyle name="Obično 2 6 2 3 6 2 3 3" xfId="27921" xr:uid="{00000000-0005-0000-0000-00006C6C0000}"/>
    <cellStyle name="Obično 2 6 2 3 6 2 3 3 2" xfId="27922" xr:uid="{00000000-0005-0000-0000-00006D6C0000}"/>
    <cellStyle name="Obično 2 6 2 3 6 2 3 4" xfId="27923" xr:uid="{00000000-0005-0000-0000-00006E6C0000}"/>
    <cellStyle name="Obično 2 6 2 3 6 2 3 5" xfId="27924" xr:uid="{00000000-0005-0000-0000-00006F6C0000}"/>
    <cellStyle name="Obično 2 6 2 3 6 2 4" xfId="27925" xr:uid="{00000000-0005-0000-0000-0000706C0000}"/>
    <cellStyle name="Obično 2 6 2 3 6 2 4 2" xfId="27926" xr:uid="{00000000-0005-0000-0000-0000716C0000}"/>
    <cellStyle name="Obično 2 6 2 3 6 2 4 3" xfId="27927" xr:uid="{00000000-0005-0000-0000-0000726C0000}"/>
    <cellStyle name="Obično 2 6 2 3 6 2 5" xfId="27928" xr:uid="{00000000-0005-0000-0000-0000736C0000}"/>
    <cellStyle name="Obično 2 6 2 3 6 2 5 2" xfId="27929" xr:uid="{00000000-0005-0000-0000-0000746C0000}"/>
    <cellStyle name="Obično 2 6 2 3 6 2 6" xfId="27930" xr:uid="{00000000-0005-0000-0000-0000756C0000}"/>
    <cellStyle name="Obično 2 6 2 3 6 2 7" xfId="27931" xr:uid="{00000000-0005-0000-0000-0000766C0000}"/>
    <cellStyle name="Obično 2 6 2 3 6 3" xfId="27932" xr:uid="{00000000-0005-0000-0000-0000776C0000}"/>
    <cellStyle name="Obično 2 6 2 3 6 3 2" xfId="27933" xr:uid="{00000000-0005-0000-0000-0000786C0000}"/>
    <cellStyle name="Obično 2 6 2 3 6 3 2 2" xfId="27934" xr:uid="{00000000-0005-0000-0000-0000796C0000}"/>
    <cellStyle name="Obično 2 6 2 3 6 3 2 3" xfId="27935" xr:uid="{00000000-0005-0000-0000-00007A6C0000}"/>
    <cellStyle name="Obično 2 6 2 3 6 3 3" xfId="27936" xr:uid="{00000000-0005-0000-0000-00007B6C0000}"/>
    <cellStyle name="Obično 2 6 2 3 6 3 3 2" xfId="27937" xr:uid="{00000000-0005-0000-0000-00007C6C0000}"/>
    <cellStyle name="Obično 2 6 2 3 6 3 4" xfId="27938" xr:uid="{00000000-0005-0000-0000-00007D6C0000}"/>
    <cellStyle name="Obično 2 6 2 3 6 3 5" xfId="27939" xr:uid="{00000000-0005-0000-0000-00007E6C0000}"/>
    <cellStyle name="Obično 2 6 2 3 6 4" xfId="27940" xr:uid="{00000000-0005-0000-0000-00007F6C0000}"/>
    <cellStyle name="Obično 2 6 2 3 6 4 2" xfId="27941" xr:uid="{00000000-0005-0000-0000-0000806C0000}"/>
    <cellStyle name="Obično 2 6 2 3 6 4 2 2" xfId="27942" xr:uid="{00000000-0005-0000-0000-0000816C0000}"/>
    <cellStyle name="Obično 2 6 2 3 6 4 2 3" xfId="27943" xr:uid="{00000000-0005-0000-0000-0000826C0000}"/>
    <cellStyle name="Obično 2 6 2 3 6 4 3" xfId="27944" xr:uid="{00000000-0005-0000-0000-0000836C0000}"/>
    <cellStyle name="Obično 2 6 2 3 6 4 3 2" xfId="27945" xr:uid="{00000000-0005-0000-0000-0000846C0000}"/>
    <cellStyle name="Obično 2 6 2 3 6 4 4" xfId="27946" xr:uid="{00000000-0005-0000-0000-0000856C0000}"/>
    <cellStyle name="Obično 2 6 2 3 6 4 5" xfId="27947" xr:uid="{00000000-0005-0000-0000-0000866C0000}"/>
    <cellStyle name="Obično 2 6 2 3 6 5" xfId="27948" xr:uid="{00000000-0005-0000-0000-0000876C0000}"/>
    <cellStyle name="Obično 2 6 2 3 6 5 2" xfId="27949" xr:uid="{00000000-0005-0000-0000-0000886C0000}"/>
    <cellStyle name="Obično 2 6 2 3 6 5 3" xfId="27950" xr:uid="{00000000-0005-0000-0000-0000896C0000}"/>
    <cellStyle name="Obično 2 6 2 3 6 6" xfId="27951" xr:uid="{00000000-0005-0000-0000-00008A6C0000}"/>
    <cellStyle name="Obično 2 6 2 3 6 6 2" xfId="27952" xr:uid="{00000000-0005-0000-0000-00008B6C0000}"/>
    <cellStyle name="Obično 2 6 2 3 6 7" xfId="27953" xr:uid="{00000000-0005-0000-0000-00008C6C0000}"/>
    <cellStyle name="Obično 2 6 2 3 6 8" xfId="27954" xr:uid="{00000000-0005-0000-0000-00008D6C0000}"/>
    <cellStyle name="Obično 2 6 2 3 7" xfId="27955" xr:uid="{00000000-0005-0000-0000-00008E6C0000}"/>
    <cellStyle name="Obično 2 6 2 3 7 2" xfId="27956" xr:uid="{00000000-0005-0000-0000-00008F6C0000}"/>
    <cellStyle name="Obično 2 6 2 3 7 2 2" xfId="27957" xr:uid="{00000000-0005-0000-0000-0000906C0000}"/>
    <cellStyle name="Obično 2 6 2 3 7 2 2 2" xfId="27958" xr:uid="{00000000-0005-0000-0000-0000916C0000}"/>
    <cellStyle name="Obično 2 6 2 3 7 2 2 3" xfId="27959" xr:uid="{00000000-0005-0000-0000-0000926C0000}"/>
    <cellStyle name="Obično 2 6 2 3 7 2 3" xfId="27960" xr:uid="{00000000-0005-0000-0000-0000936C0000}"/>
    <cellStyle name="Obično 2 6 2 3 7 2 3 2" xfId="27961" xr:uid="{00000000-0005-0000-0000-0000946C0000}"/>
    <cellStyle name="Obično 2 6 2 3 7 2 4" xfId="27962" xr:uid="{00000000-0005-0000-0000-0000956C0000}"/>
    <cellStyle name="Obično 2 6 2 3 7 2 5" xfId="27963" xr:uid="{00000000-0005-0000-0000-0000966C0000}"/>
    <cellStyle name="Obično 2 6 2 3 7 3" xfId="27964" xr:uid="{00000000-0005-0000-0000-0000976C0000}"/>
    <cellStyle name="Obično 2 6 2 3 7 3 2" xfId="27965" xr:uid="{00000000-0005-0000-0000-0000986C0000}"/>
    <cellStyle name="Obično 2 6 2 3 7 3 2 2" xfId="27966" xr:uid="{00000000-0005-0000-0000-0000996C0000}"/>
    <cellStyle name="Obično 2 6 2 3 7 3 2 3" xfId="27967" xr:uid="{00000000-0005-0000-0000-00009A6C0000}"/>
    <cellStyle name="Obično 2 6 2 3 7 3 3" xfId="27968" xr:uid="{00000000-0005-0000-0000-00009B6C0000}"/>
    <cellStyle name="Obično 2 6 2 3 7 3 3 2" xfId="27969" xr:uid="{00000000-0005-0000-0000-00009C6C0000}"/>
    <cellStyle name="Obično 2 6 2 3 7 3 4" xfId="27970" xr:uid="{00000000-0005-0000-0000-00009D6C0000}"/>
    <cellStyle name="Obično 2 6 2 3 7 3 5" xfId="27971" xr:uid="{00000000-0005-0000-0000-00009E6C0000}"/>
    <cellStyle name="Obično 2 6 2 3 7 4" xfId="27972" xr:uid="{00000000-0005-0000-0000-00009F6C0000}"/>
    <cellStyle name="Obično 2 6 2 3 7 4 2" xfId="27973" xr:uid="{00000000-0005-0000-0000-0000A06C0000}"/>
    <cellStyle name="Obično 2 6 2 3 7 4 3" xfId="27974" xr:uid="{00000000-0005-0000-0000-0000A16C0000}"/>
    <cellStyle name="Obično 2 6 2 3 7 5" xfId="27975" xr:uid="{00000000-0005-0000-0000-0000A26C0000}"/>
    <cellStyle name="Obično 2 6 2 3 7 5 2" xfId="27976" xr:uid="{00000000-0005-0000-0000-0000A36C0000}"/>
    <cellStyle name="Obično 2 6 2 3 7 6" xfId="27977" xr:uid="{00000000-0005-0000-0000-0000A46C0000}"/>
    <cellStyle name="Obično 2 6 2 3 7 7" xfId="27978" xr:uid="{00000000-0005-0000-0000-0000A56C0000}"/>
    <cellStyle name="Obično 2 6 2 3 8" xfId="27979" xr:uid="{00000000-0005-0000-0000-0000A66C0000}"/>
    <cellStyle name="Obično 2 6 2 3 8 2" xfId="27980" xr:uid="{00000000-0005-0000-0000-0000A76C0000}"/>
    <cellStyle name="Obično 2 6 2 3 8 2 2" xfId="27981" xr:uid="{00000000-0005-0000-0000-0000A86C0000}"/>
    <cellStyle name="Obično 2 6 2 3 8 2 3" xfId="27982" xr:uid="{00000000-0005-0000-0000-0000A96C0000}"/>
    <cellStyle name="Obično 2 6 2 3 8 3" xfId="27983" xr:uid="{00000000-0005-0000-0000-0000AA6C0000}"/>
    <cellStyle name="Obično 2 6 2 3 8 3 2" xfId="27984" xr:uid="{00000000-0005-0000-0000-0000AB6C0000}"/>
    <cellStyle name="Obično 2 6 2 3 8 4" xfId="27985" xr:uid="{00000000-0005-0000-0000-0000AC6C0000}"/>
    <cellStyle name="Obično 2 6 2 3 8 5" xfId="27986" xr:uid="{00000000-0005-0000-0000-0000AD6C0000}"/>
    <cellStyle name="Obično 2 6 2 3 9" xfId="27987" xr:uid="{00000000-0005-0000-0000-0000AE6C0000}"/>
    <cellStyle name="Obično 2 6 2 3 9 2" xfId="27988" xr:uid="{00000000-0005-0000-0000-0000AF6C0000}"/>
    <cellStyle name="Obično 2 6 2 3 9 2 2" xfId="27989" xr:uid="{00000000-0005-0000-0000-0000B06C0000}"/>
    <cellStyle name="Obično 2 6 2 3 9 2 3" xfId="27990" xr:uid="{00000000-0005-0000-0000-0000B16C0000}"/>
    <cellStyle name="Obično 2 6 2 3 9 3" xfId="27991" xr:uid="{00000000-0005-0000-0000-0000B26C0000}"/>
    <cellStyle name="Obično 2 6 2 3 9 3 2" xfId="27992" xr:uid="{00000000-0005-0000-0000-0000B36C0000}"/>
    <cellStyle name="Obično 2 6 2 3 9 4" xfId="27993" xr:uid="{00000000-0005-0000-0000-0000B46C0000}"/>
    <cellStyle name="Obično 2 6 2 3 9 5" xfId="27994" xr:uid="{00000000-0005-0000-0000-0000B56C0000}"/>
    <cellStyle name="Obično 2 6 2 4" xfId="27995" xr:uid="{00000000-0005-0000-0000-0000B66C0000}"/>
    <cellStyle name="Obično 2 6 2 4 10" xfId="27996" xr:uid="{00000000-0005-0000-0000-0000B76C0000}"/>
    <cellStyle name="Obično 2 6 2 4 11" xfId="27997" xr:uid="{00000000-0005-0000-0000-0000B86C0000}"/>
    <cellStyle name="Obično 2 6 2 4 12" xfId="27998" xr:uid="{00000000-0005-0000-0000-0000B96C0000}"/>
    <cellStyle name="Obično 2 6 2 4 2" xfId="27999" xr:uid="{00000000-0005-0000-0000-0000BA6C0000}"/>
    <cellStyle name="Obično 2 6 2 4 2 2" xfId="28000" xr:uid="{00000000-0005-0000-0000-0000BB6C0000}"/>
    <cellStyle name="Obično 2 6 2 4 2 2 2" xfId="28001" xr:uid="{00000000-0005-0000-0000-0000BC6C0000}"/>
    <cellStyle name="Obično 2 6 2 4 2 2 2 2" xfId="28002" xr:uid="{00000000-0005-0000-0000-0000BD6C0000}"/>
    <cellStyle name="Obično 2 6 2 4 2 2 2 2 2" xfId="28003" xr:uid="{00000000-0005-0000-0000-0000BE6C0000}"/>
    <cellStyle name="Obično 2 6 2 4 2 2 2 2 3" xfId="28004" xr:uid="{00000000-0005-0000-0000-0000BF6C0000}"/>
    <cellStyle name="Obično 2 6 2 4 2 2 2 3" xfId="28005" xr:uid="{00000000-0005-0000-0000-0000C06C0000}"/>
    <cellStyle name="Obično 2 6 2 4 2 2 2 3 2" xfId="28006" xr:uid="{00000000-0005-0000-0000-0000C16C0000}"/>
    <cellStyle name="Obično 2 6 2 4 2 2 2 4" xfId="28007" xr:uid="{00000000-0005-0000-0000-0000C26C0000}"/>
    <cellStyle name="Obično 2 6 2 4 2 2 2 5" xfId="28008" xr:uid="{00000000-0005-0000-0000-0000C36C0000}"/>
    <cellStyle name="Obično 2 6 2 4 2 2 3" xfId="28009" xr:uid="{00000000-0005-0000-0000-0000C46C0000}"/>
    <cellStyle name="Obično 2 6 2 4 2 2 3 2" xfId="28010" xr:uid="{00000000-0005-0000-0000-0000C56C0000}"/>
    <cellStyle name="Obično 2 6 2 4 2 2 3 2 2" xfId="28011" xr:uid="{00000000-0005-0000-0000-0000C66C0000}"/>
    <cellStyle name="Obično 2 6 2 4 2 2 3 2 3" xfId="28012" xr:uid="{00000000-0005-0000-0000-0000C76C0000}"/>
    <cellStyle name="Obično 2 6 2 4 2 2 3 3" xfId="28013" xr:uid="{00000000-0005-0000-0000-0000C86C0000}"/>
    <cellStyle name="Obično 2 6 2 4 2 2 3 3 2" xfId="28014" xr:uid="{00000000-0005-0000-0000-0000C96C0000}"/>
    <cellStyle name="Obično 2 6 2 4 2 2 3 4" xfId="28015" xr:uid="{00000000-0005-0000-0000-0000CA6C0000}"/>
    <cellStyle name="Obično 2 6 2 4 2 2 3 5" xfId="28016" xr:uid="{00000000-0005-0000-0000-0000CB6C0000}"/>
    <cellStyle name="Obično 2 6 2 4 2 2 4" xfId="28017" xr:uid="{00000000-0005-0000-0000-0000CC6C0000}"/>
    <cellStyle name="Obično 2 6 2 4 2 2 4 2" xfId="28018" xr:uid="{00000000-0005-0000-0000-0000CD6C0000}"/>
    <cellStyle name="Obično 2 6 2 4 2 2 4 3" xfId="28019" xr:uid="{00000000-0005-0000-0000-0000CE6C0000}"/>
    <cellStyle name="Obično 2 6 2 4 2 2 5" xfId="28020" xr:uid="{00000000-0005-0000-0000-0000CF6C0000}"/>
    <cellStyle name="Obično 2 6 2 4 2 2 5 2" xfId="28021" xr:uid="{00000000-0005-0000-0000-0000D06C0000}"/>
    <cellStyle name="Obično 2 6 2 4 2 2 6" xfId="28022" xr:uid="{00000000-0005-0000-0000-0000D16C0000}"/>
    <cellStyle name="Obično 2 6 2 4 2 2 7" xfId="28023" xr:uid="{00000000-0005-0000-0000-0000D26C0000}"/>
    <cellStyle name="Obično 2 6 2 4 2 3" xfId="28024" xr:uid="{00000000-0005-0000-0000-0000D36C0000}"/>
    <cellStyle name="Obično 2 6 2 4 2 3 2" xfId="28025" xr:uid="{00000000-0005-0000-0000-0000D46C0000}"/>
    <cellStyle name="Obično 2 6 2 4 2 3 2 2" xfId="28026" xr:uid="{00000000-0005-0000-0000-0000D56C0000}"/>
    <cellStyle name="Obično 2 6 2 4 2 3 2 3" xfId="28027" xr:uid="{00000000-0005-0000-0000-0000D66C0000}"/>
    <cellStyle name="Obično 2 6 2 4 2 3 3" xfId="28028" xr:uid="{00000000-0005-0000-0000-0000D76C0000}"/>
    <cellStyle name="Obično 2 6 2 4 2 3 3 2" xfId="28029" xr:uid="{00000000-0005-0000-0000-0000D86C0000}"/>
    <cellStyle name="Obično 2 6 2 4 2 3 4" xfId="28030" xr:uid="{00000000-0005-0000-0000-0000D96C0000}"/>
    <cellStyle name="Obično 2 6 2 4 2 3 5" xfId="28031" xr:uid="{00000000-0005-0000-0000-0000DA6C0000}"/>
    <cellStyle name="Obično 2 6 2 4 2 4" xfId="28032" xr:uid="{00000000-0005-0000-0000-0000DB6C0000}"/>
    <cellStyle name="Obično 2 6 2 4 2 4 2" xfId="28033" xr:uid="{00000000-0005-0000-0000-0000DC6C0000}"/>
    <cellStyle name="Obično 2 6 2 4 2 4 2 2" xfId="28034" xr:uid="{00000000-0005-0000-0000-0000DD6C0000}"/>
    <cellStyle name="Obično 2 6 2 4 2 4 2 3" xfId="28035" xr:uid="{00000000-0005-0000-0000-0000DE6C0000}"/>
    <cellStyle name="Obično 2 6 2 4 2 4 3" xfId="28036" xr:uid="{00000000-0005-0000-0000-0000DF6C0000}"/>
    <cellStyle name="Obično 2 6 2 4 2 4 3 2" xfId="28037" xr:uid="{00000000-0005-0000-0000-0000E06C0000}"/>
    <cellStyle name="Obično 2 6 2 4 2 4 4" xfId="28038" xr:uid="{00000000-0005-0000-0000-0000E16C0000}"/>
    <cellStyle name="Obično 2 6 2 4 2 4 5" xfId="28039" xr:uid="{00000000-0005-0000-0000-0000E26C0000}"/>
    <cellStyle name="Obično 2 6 2 4 2 5" xfId="28040" xr:uid="{00000000-0005-0000-0000-0000E36C0000}"/>
    <cellStyle name="Obično 2 6 2 4 2 5 2" xfId="28041" xr:uid="{00000000-0005-0000-0000-0000E46C0000}"/>
    <cellStyle name="Obično 2 6 2 4 2 5 2 2" xfId="28042" xr:uid="{00000000-0005-0000-0000-0000E56C0000}"/>
    <cellStyle name="Obično 2 6 2 4 2 5 3" xfId="28043" xr:uid="{00000000-0005-0000-0000-0000E66C0000}"/>
    <cellStyle name="Obično 2 6 2 4 2 5 3 2" xfId="28044" xr:uid="{00000000-0005-0000-0000-0000E76C0000}"/>
    <cellStyle name="Obično 2 6 2 4 2 5 4" xfId="28045" xr:uid="{00000000-0005-0000-0000-0000E86C0000}"/>
    <cellStyle name="Obično 2 6 2 4 2 5 5" xfId="28046" xr:uid="{00000000-0005-0000-0000-0000E96C0000}"/>
    <cellStyle name="Obično 2 6 2 4 2 6" xfId="28047" xr:uid="{00000000-0005-0000-0000-0000EA6C0000}"/>
    <cellStyle name="Obično 2 6 2 4 2 6 2" xfId="28048" xr:uid="{00000000-0005-0000-0000-0000EB6C0000}"/>
    <cellStyle name="Obično 2 6 2 4 2 7" xfId="28049" xr:uid="{00000000-0005-0000-0000-0000EC6C0000}"/>
    <cellStyle name="Obično 2 6 2 4 2 7 2" xfId="28050" xr:uid="{00000000-0005-0000-0000-0000ED6C0000}"/>
    <cellStyle name="Obično 2 6 2 4 2 8" xfId="28051" xr:uid="{00000000-0005-0000-0000-0000EE6C0000}"/>
    <cellStyle name="Obično 2 6 2 4 2 9" xfId="28052" xr:uid="{00000000-0005-0000-0000-0000EF6C0000}"/>
    <cellStyle name="Obično 2 6 2 4 3" xfId="28053" xr:uid="{00000000-0005-0000-0000-0000F06C0000}"/>
    <cellStyle name="Obično 2 6 2 4 3 2" xfId="28054" xr:uid="{00000000-0005-0000-0000-0000F16C0000}"/>
    <cellStyle name="Obično 2 6 2 4 3 2 2" xfId="28055" xr:uid="{00000000-0005-0000-0000-0000F26C0000}"/>
    <cellStyle name="Obično 2 6 2 4 3 2 2 2" xfId="28056" xr:uid="{00000000-0005-0000-0000-0000F36C0000}"/>
    <cellStyle name="Obično 2 6 2 4 3 2 2 2 2" xfId="28057" xr:uid="{00000000-0005-0000-0000-0000F46C0000}"/>
    <cellStyle name="Obično 2 6 2 4 3 2 2 2 3" xfId="28058" xr:uid="{00000000-0005-0000-0000-0000F56C0000}"/>
    <cellStyle name="Obično 2 6 2 4 3 2 2 3" xfId="28059" xr:uid="{00000000-0005-0000-0000-0000F66C0000}"/>
    <cellStyle name="Obično 2 6 2 4 3 2 2 3 2" xfId="28060" xr:uid="{00000000-0005-0000-0000-0000F76C0000}"/>
    <cellStyle name="Obično 2 6 2 4 3 2 2 4" xfId="28061" xr:uid="{00000000-0005-0000-0000-0000F86C0000}"/>
    <cellStyle name="Obično 2 6 2 4 3 2 2 5" xfId="28062" xr:uid="{00000000-0005-0000-0000-0000F96C0000}"/>
    <cellStyle name="Obično 2 6 2 4 3 2 3" xfId="28063" xr:uid="{00000000-0005-0000-0000-0000FA6C0000}"/>
    <cellStyle name="Obično 2 6 2 4 3 2 3 2" xfId="28064" xr:uid="{00000000-0005-0000-0000-0000FB6C0000}"/>
    <cellStyle name="Obično 2 6 2 4 3 2 3 2 2" xfId="28065" xr:uid="{00000000-0005-0000-0000-0000FC6C0000}"/>
    <cellStyle name="Obično 2 6 2 4 3 2 3 2 3" xfId="28066" xr:uid="{00000000-0005-0000-0000-0000FD6C0000}"/>
    <cellStyle name="Obično 2 6 2 4 3 2 3 3" xfId="28067" xr:uid="{00000000-0005-0000-0000-0000FE6C0000}"/>
    <cellStyle name="Obično 2 6 2 4 3 2 3 3 2" xfId="28068" xr:uid="{00000000-0005-0000-0000-0000FF6C0000}"/>
    <cellStyle name="Obično 2 6 2 4 3 2 3 4" xfId="28069" xr:uid="{00000000-0005-0000-0000-0000006D0000}"/>
    <cellStyle name="Obično 2 6 2 4 3 2 3 5" xfId="28070" xr:uid="{00000000-0005-0000-0000-0000016D0000}"/>
    <cellStyle name="Obično 2 6 2 4 3 2 4" xfId="28071" xr:uid="{00000000-0005-0000-0000-0000026D0000}"/>
    <cellStyle name="Obično 2 6 2 4 3 2 4 2" xfId="28072" xr:uid="{00000000-0005-0000-0000-0000036D0000}"/>
    <cellStyle name="Obično 2 6 2 4 3 2 4 3" xfId="28073" xr:uid="{00000000-0005-0000-0000-0000046D0000}"/>
    <cellStyle name="Obično 2 6 2 4 3 2 5" xfId="28074" xr:uid="{00000000-0005-0000-0000-0000056D0000}"/>
    <cellStyle name="Obično 2 6 2 4 3 2 5 2" xfId="28075" xr:uid="{00000000-0005-0000-0000-0000066D0000}"/>
    <cellStyle name="Obično 2 6 2 4 3 2 6" xfId="28076" xr:uid="{00000000-0005-0000-0000-0000076D0000}"/>
    <cellStyle name="Obično 2 6 2 4 3 2 7" xfId="28077" xr:uid="{00000000-0005-0000-0000-0000086D0000}"/>
    <cellStyle name="Obično 2 6 2 4 3 3" xfId="28078" xr:uid="{00000000-0005-0000-0000-0000096D0000}"/>
    <cellStyle name="Obično 2 6 2 4 3 3 2" xfId="28079" xr:uid="{00000000-0005-0000-0000-00000A6D0000}"/>
    <cellStyle name="Obično 2 6 2 4 3 3 2 2" xfId="28080" xr:uid="{00000000-0005-0000-0000-00000B6D0000}"/>
    <cellStyle name="Obično 2 6 2 4 3 3 2 3" xfId="28081" xr:uid="{00000000-0005-0000-0000-00000C6D0000}"/>
    <cellStyle name="Obično 2 6 2 4 3 3 3" xfId="28082" xr:uid="{00000000-0005-0000-0000-00000D6D0000}"/>
    <cellStyle name="Obično 2 6 2 4 3 3 3 2" xfId="28083" xr:uid="{00000000-0005-0000-0000-00000E6D0000}"/>
    <cellStyle name="Obično 2 6 2 4 3 3 4" xfId="28084" xr:uid="{00000000-0005-0000-0000-00000F6D0000}"/>
    <cellStyle name="Obično 2 6 2 4 3 3 5" xfId="28085" xr:uid="{00000000-0005-0000-0000-0000106D0000}"/>
    <cellStyle name="Obično 2 6 2 4 3 4" xfId="28086" xr:uid="{00000000-0005-0000-0000-0000116D0000}"/>
    <cellStyle name="Obično 2 6 2 4 3 4 2" xfId="28087" xr:uid="{00000000-0005-0000-0000-0000126D0000}"/>
    <cellStyle name="Obično 2 6 2 4 3 4 2 2" xfId="28088" xr:uid="{00000000-0005-0000-0000-0000136D0000}"/>
    <cellStyle name="Obično 2 6 2 4 3 4 2 3" xfId="28089" xr:uid="{00000000-0005-0000-0000-0000146D0000}"/>
    <cellStyle name="Obično 2 6 2 4 3 4 3" xfId="28090" xr:uid="{00000000-0005-0000-0000-0000156D0000}"/>
    <cellStyle name="Obično 2 6 2 4 3 4 3 2" xfId="28091" xr:uid="{00000000-0005-0000-0000-0000166D0000}"/>
    <cellStyle name="Obično 2 6 2 4 3 4 4" xfId="28092" xr:uid="{00000000-0005-0000-0000-0000176D0000}"/>
    <cellStyle name="Obično 2 6 2 4 3 4 5" xfId="28093" xr:uid="{00000000-0005-0000-0000-0000186D0000}"/>
    <cellStyle name="Obično 2 6 2 4 3 5" xfId="28094" xr:uid="{00000000-0005-0000-0000-0000196D0000}"/>
    <cellStyle name="Obično 2 6 2 4 3 5 2" xfId="28095" xr:uid="{00000000-0005-0000-0000-00001A6D0000}"/>
    <cellStyle name="Obično 2 6 2 4 3 5 3" xfId="28096" xr:uid="{00000000-0005-0000-0000-00001B6D0000}"/>
    <cellStyle name="Obično 2 6 2 4 3 6" xfId="28097" xr:uid="{00000000-0005-0000-0000-00001C6D0000}"/>
    <cellStyle name="Obično 2 6 2 4 3 6 2" xfId="28098" xr:uid="{00000000-0005-0000-0000-00001D6D0000}"/>
    <cellStyle name="Obično 2 6 2 4 3 7" xfId="28099" xr:uid="{00000000-0005-0000-0000-00001E6D0000}"/>
    <cellStyle name="Obično 2 6 2 4 3 8" xfId="28100" xr:uid="{00000000-0005-0000-0000-00001F6D0000}"/>
    <cellStyle name="Obično 2 6 2 4 4" xfId="28101" xr:uid="{00000000-0005-0000-0000-0000206D0000}"/>
    <cellStyle name="Obično 2 6 2 4 4 2" xfId="28102" xr:uid="{00000000-0005-0000-0000-0000216D0000}"/>
    <cellStyle name="Obično 2 6 2 4 4 2 2" xfId="28103" xr:uid="{00000000-0005-0000-0000-0000226D0000}"/>
    <cellStyle name="Obično 2 6 2 4 4 2 2 2" xfId="28104" xr:uid="{00000000-0005-0000-0000-0000236D0000}"/>
    <cellStyle name="Obično 2 6 2 4 4 2 2 3" xfId="28105" xr:uid="{00000000-0005-0000-0000-0000246D0000}"/>
    <cellStyle name="Obično 2 6 2 4 4 2 3" xfId="28106" xr:uid="{00000000-0005-0000-0000-0000256D0000}"/>
    <cellStyle name="Obično 2 6 2 4 4 2 3 2" xfId="28107" xr:uid="{00000000-0005-0000-0000-0000266D0000}"/>
    <cellStyle name="Obično 2 6 2 4 4 2 4" xfId="28108" xr:uid="{00000000-0005-0000-0000-0000276D0000}"/>
    <cellStyle name="Obično 2 6 2 4 4 2 5" xfId="28109" xr:uid="{00000000-0005-0000-0000-0000286D0000}"/>
    <cellStyle name="Obično 2 6 2 4 4 3" xfId="28110" xr:uid="{00000000-0005-0000-0000-0000296D0000}"/>
    <cellStyle name="Obično 2 6 2 4 4 3 2" xfId="28111" xr:uid="{00000000-0005-0000-0000-00002A6D0000}"/>
    <cellStyle name="Obično 2 6 2 4 4 3 2 2" xfId="28112" xr:uid="{00000000-0005-0000-0000-00002B6D0000}"/>
    <cellStyle name="Obično 2 6 2 4 4 3 2 3" xfId="28113" xr:uid="{00000000-0005-0000-0000-00002C6D0000}"/>
    <cellStyle name="Obično 2 6 2 4 4 3 3" xfId="28114" xr:uid="{00000000-0005-0000-0000-00002D6D0000}"/>
    <cellStyle name="Obično 2 6 2 4 4 3 3 2" xfId="28115" xr:uid="{00000000-0005-0000-0000-00002E6D0000}"/>
    <cellStyle name="Obično 2 6 2 4 4 3 4" xfId="28116" xr:uid="{00000000-0005-0000-0000-00002F6D0000}"/>
    <cellStyle name="Obično 2 6 2 4 4 3 5" xfId="28117" xr:uid="{00000000-0005-0000-0000-0000306D0000}"/>
    <cellStyle name="Obično 2 6 2 4 4 4" xfId="28118" xr:uid="{00000000-0005-0000-0000-0000316D0000}"/>
    <cellStyle name="Obično 2 6 2 4 4 4 2" xfId="28119" xr:uid="{00000000-0005-0000-0000-0000326D0000}"/>
    <cellStyle name="Obično 2 6 2 4 4 4 3" xfId="28120" xr:uid="{00000000-0005-0000-0000-0000336D0000}"/>
    <cellStyle name="Obično 2 6 2 4 4 5" xfId="28121" xr:uid="{00000000-0005-0000-0000-0000346D0000}"/>
    <cellStyle name="Obično 2 6 2 4 4 5 2" xfId="28122" xr:uid="{00000000-0005-0000-0000-0000356D0000}"/>
    <cellStyle name="Obično 2 6 2 4 4 6" xfId="28123" xr:uid="{00000000-0005-0000-0000-0000366D0000}"/>
    <cellStyle name="Obično 2 6 2 4 4 7" xfId="28124" xr:uid="{00000000-0005-0000-0000-0000376D0000}"/>
    <cellStyle name="Obično 2 6 2 4 5" xfId="28125" xr:uid="{00000000-0005-0000-0000-0000386D0000}"/>
    <cellStyle name="Obično 2 6 2 4 5 2" xfId="28126" xr:uid="{00000000-0005-0000-0000-0000396D0000}"/>
    <cellStyle name="Obično 2 6 2 4 5 2 2" xfId="28127" xr:uid="{00000000-0005-0000-0000-00003A6D0000}"/>
    <cellStyle name="Obično 2 6 2 4 5 2 3" xfId="28128" xr:uid="{00000000-0005-0000-0000-00003B6D0000}"/>
    <cellStyle name="Obično 2 6 2 4 5 3" xfId="28129" xr:uid="{00000000-0005-0000-0000-00003C6D0000}"/>
    <cellStyle name="Obično 2 6 2 4 5 3 2" xfId="28130" xr:uid="{00000000-0005-0000-0000-00003D6D0000}"/>
    <cellStyle name="Obično 2 6 2 4 5 4" xfId="28131" xr:uid="{00000000-0005-0000-0000-00003E6D0000}"/>
    <cellStyle name="Obično 2 6 2 4 5 5" xfId="28132" xr:uid="{00000000-0005-0000-0000-00003F6D0000}"/>
    <cellStyle name="Obično 2 6 2 4 6" xfId="28133" xr:uid="{00000000-0005-0000-0000-0000406D0000}"/>
    <cellStyle name="Obično 2 6 2 4 6 2" xfId="28134" xr:uid="{00000000-0005-0000-0000-0000416D0000}"/>
    <cellStyle name="Obično 2 6 2 4 6 2 2" xfId="28135" xr:uid="{00000000-0005-0000-0000-0000426D0000}"/>
    <cellStyle name="Obično 2 6 2 4 6 2 3" xfId="28136" xr:uid="{00000000-0005-0000-0000-0000436D0000}"/>
    <cellStyle name="Obično 2 6 2 4 6 3" xfId="28137" xr:uid="{00000000-0005-0000-0000-0000446D0000}"/>
    <cellStyle name="Obično 2 6 2 4 6 3 2" xfId="28138" xr:uid="{00000000-0005-0000-0000-0000456D0000}"/>
    <cellStyle name="Obično 2 6 2 4 6 4" xfId="28139" xr:uid="{00000000-0005-0000-0000-0000466D0000}"/>
    <cellStyle name="Obično 2 6 2 4 6 5" xfId="28140" xr:uid="{00000000-0005-0000-0000-0000476D0000}"/>
    <cellStyle name="Obično 2 6 2 4 7" xfId="28141" xr:uid="{00000000-0005-0000-0000-0000486D0000}"/>
    <cellStyle name="Obično 2 6 2 4 7 2" xfId="28142" xr:uid="{00000000-0005-0000-0000-0000496D0000}"/>
    <cellStyle name="Obično 2 6 2 4 7 2 2" xfId="28143" xr:uid="{00000000-0005-0000-0000-00004A6D0000}"/>
    <cellStyle name="Obično 2 6 2 4 7 3" xfId="28144" xr:uid="{00000000-0005-0000-0000-00004B6D0000}"/>
    <cellStyle name="Obično 2 6 2 4 7 3 2" xfId="28145" xr:uid="{00000000-0005-0000-0000-00004C6D0000}"/>
    <cellStyle name="Obično 2 6 2 4 7 4" xfId="28146" xr:uid="{00000000-0005-0000-0000-00004D6D0000}"/>
    <cellStyle name="Obično 2 6 2 4 7 5" xfId="28147" xr:uid="{00000000-0005-0000-0000-00004E6D0000}"/>
    <cellStyle name="Obično 2 6 2 4 8" xfId="28148" xr:uid="{00000000-0005-0000-0000-00004F6D0000}"/>
    <cellStyle name="Obično 2 6 2 4 8 2" xfId="28149" xr:uid="{00000000-0005-0000-0000-0000506D0000}"/>
    <cellStyle name="Obično 2 6 2 4 9" xfId="28150" xr:uid="{00000000-0005-0000-0000-0000516D0000}"/>
    <cellStyle name="Obično 2 6 2 4 9 2" xfId="28151" xr:uid="{00000000-0005-0000-0000-0000526D0000}"/>
    <cellStyle name="Obično 2 6 2 5" xfId="28152" xr:uid="{00000000-0005-0000-0000-0000536D0000}"/>
    <cellStyle name="Obično 2 6 2 5 10" xfId="28153" xr:uid="{00000000-0005-0000-0000-0000546D0000}"/>
    <cellStyle name="Obično 2 6 2 5 11" xfId="28154" xr:uid="{00000000-0005-0000-0000-0000556D0000}"/>
    <cellStyle name="Obično 2 6 2 5 12" xfId="28155" xr:uid="{00000000-0005-0000-0000-0000566D0000}"/>
    <cellStyle name="Obično 2 6 2 5 2" xfId="28156" xr:uid="{00000000-0005-0000-0000-0000576D0000}"/>
    <cellStyle name="Obično 2 6 2 5 2 2" xfId="28157" xr:uid="{00000000-0005-0000-0000-0000586D0000}"/>
    <cellStyle name="Obično 2 6 2 5 2 2 2" xfId="28158" xr:uid="{00000000-0005-0000-0000-0000596D0000}"/>
    <cellStyle name="Obično 2 6 2 5 2 2 2 2" xfId="28159" xr:uid="{00000000-0005-0000-0000-00005A6D0000}"/>
    <cellStyle name="Obično 2 6 2 5 2 2 2 2 2" xfId="28160" xr:uid="{00000000-0005-0000-0000-00005B6D0000}"/>
    <cellStyle name="Obično 2 6 2 5 2 2 2 2 3" xfId="28161" xr:uid="{00000000-0005-0000-0000-00005C6D0000}"/>
    <cellStyle name="Obično 2 6 2 5 2 2 2 3" xfId="28162" xr:uid="{00000000-0005-0000-0000-00005D6D0000}"/>
    <cellStyle name="Obično 2 6 2 5 2 2 2 3 2" xfId="28163" xr:uid="{00000000-0005-0000-0000-00005E6D0000}"/>
    <cellStyle name="Obično 2 6 2 5 2 2 2 4" xfId="28164" xr:uid="{00000000-0005-0000-0000-00005F6D0000}"/>
    <cellStyle name="Obično 2 6 2 5 2 2 2 5" xfId="28165" xr:uid="{00000000-0005-0000-0000-0000606D0000}"/>
    <cellStyle name="Obično 2 6 2 5 2 2 3" xfId="28166" xr:uid="{00000000-0005-0000-0000-0000616D0000}"/>
    <cellStyle name="Obično 2 6 2 5 2 2 3 2" xfId="28167" xr:uid="{00000000-0005-0000-0000-0000626D0000}"/>
    <cellStyle name="Obično 2 6 2 5 2 2 3 2 2" xfId="28168" xr:uid="{00000000-0005-0000-0000-0000636D0000}"/>
    <cellStyle name="Obično 2 6 2 5 2 2 3 2 3" xfId="28169" xr:uid="{00000000-0005-0000-0000-0000646D0000}"/>
    <cellStyle name="Obično 2 6 2 5 2 2 3 3" xfId="28170" xr:uid="{00000000-0005-0000-0000-0000656D0000}"/>
    <cellStyle name="Obično 2 6 2 5 2 2 3 3 2" xfId="28171" xr:uid="{00000000-0005-0000-0000-0000666D0000}"/>
    <cellStyle name="Obično 2 6 2 5 2 2 3 4" xfId="28172" xr:uid="{00000000-0005-0000-0000-0000676D0000}"/>
    <cellStyle name="Obično 2 6 2 5 2 2 3 5" xfId="28173" xr:uid="{00000000-0005-0000-0000-0000686D0000}"/>
    <cellStyle name="Obično 2 6 2 5 2 2 4" xfId="28174" xr:uid="{00000000-0005-0000-0000-0000696D0000}"/>
    <cellStyle name="Obično 2 6 2 5 2 2 4 2" xfId="28175" xr:uid="{00000000-0005-0000-0000-00006A6D0000}"/>
    <cellStyle name="Obično 2 6 2 5 2 2 4 3" xfId="28176" xr:uid="{00000000-0005-0000-0000-00006B6D0000}"/>
    <cellStyle name="Obično 2 6 2 5 2 2 5" xfId="28177" xr:uid="{00000000-0005-0000-0000-00006C6D0000}"/>
    <cellStyle name="Obično 2 6 2 5 2 2 5 2" xfId="28178" xr:uid="{00000000-0005-0000-0000-00006D6D0000}"/>
    <cellStyle name="Obično 2 6 2 5 2 2 6" xfId="28179" xr:uid="{00000000-0005-0000-0000-00006E6D0000}"/>
    <cellStyle name="Obično 2 6 2 5 2 2 7" xfId="28180" xr:uid="{00000000-0005-0000-0000-00006F6D0000}"/>
    <cellStyle name="Obično 2 6 2 5 2 3" xfId="28181" xr:uid="{00000000-0005-0000-0000-0000706D0000}"/>
    <cellStyle name="Obično 2 6 2 5 2 3 2" xfId="28182" xr:uid="{00000000-0005-0000-0000-0000716D0000}"/>
    <cellStyle name="Obično 2 6 2 5 2 3 2 2" xfId="28183" xr:uid="{00000000-0005-0000-0000-0000726D0000}"/>
    <cellStyle name="Obično 2 6 2 5 2 3 2 3" xfId="28184" xr:uid="{00000000-0005-0000-0000-0000736D0000}"/>
    <cellStyle name="Obično 2 6 2 5 2 3 3" xfId="28185" xr:uid="{00000000-0005-0000-0000-0000746D0000}"/>
    <cellStyle name="Obično 2 6 2 5 2 3 3 2" xfId="28186" xr:uid="{00000000-0005-0000-0000-0000756D0000}"/>
    <cellStyle name="Obično 2 6 2 5 2 3 4" xfId="28187" xr:uid="{00000000-0005-0000-0000-0000766D0000}"/>
    <cellStyle name="Obično 2 6 2 5 2 3 5" xfId="28188" xr:uid="{00000000-0005-0000-0000-0000776D0000}"/>
    <cellStyle name="Obično 2 6 2 5 2 4" xfId="28189" xr:uid="{00000000-0005-0000-0000-0000786D0000}"/>
    <cellStyle name="Obično 2 6 2 5 2 4 2" xfId="28190" xr:uid="{00000000-0005-0000-0000-0000796D0000}"/>
    <cellStyle name="Obično 2 6 2 5 2 4 2 2" xfId="28191" xr:uid="{00000000-0005-0000-0000-00007A6D0000}"/>
    <cellStyle name="Obično 2 6 2 5 2 4 2 3" xfId="28192" xr:uid="{00000000-0005-0000-0000-00007B6D0000}"/>
    <cellStyle name="Obično 2 6 2 5 2 4 3" xfId="28193" xr:uid="{00000000-0005-0000-0000-00007C6D0000}"/>
    <cellStyle name="Obično 2 6 2 5 2 4 3 2" xfId="28194" xr:uid="{00000000-0005-0000-0000-00007D6D0000}"/>
    <cellStyle name="Obično 2 6 2 5 2 4 4" xfId="28195" xr:uid="{00000000-0005-0000-0000-00007E6D0000}"/>
    <cellStyle name="Obično 2 6 2 5 2 4 5" xfId="28196" xr:uid="{00000000-0005-0000-0000-00007F6D0000}"/>
    <cellStyle name="Obično 2 6 2 5 2 5" xfId="28197" xr:uid="{00000000-0005-0000-0000-0000806D0000}"/>
    <cellStyle name="Obično 2 6 2 5 2 5 2" xfId="28198" xr:uid="{00000000-0005-0000-0000-0000816D0000}"/>
    <cellStyle name="Obično 2 6 2 5 2 5 2 2" xfId="28199" xr:uid="{00000000-0005-0000-0000-0000826D0000}"/>
    <cellStyle name="Obično 2 6 2 5 2 5 3" xfId="28200" xr:uid="{00000000-0005-0000-0000-0000836D0000}"/>
    <cellStyle name="Obično 2 6 2 5 2 5 3 2" xfId="28201" xr:uid="{00000000-0005-0000-0000-0000846D0000}"/>
    <cellStyle name="Obično 2 6 2 5 2 5 4" xfId="28202" xr:uid="{00000000-0005-0000-0000-0000856D0000}"/>
    <cellStyle name="Obično 2 6 2 5 2 5 5" xfId="28203" xr:uid="{00000000-0005-0000-0000-0000866D0000}"/>
    <cellStyle name="Obično 2 6 2 5 2 6" xfId="28204" xr:uid="{00000000-0005-0000-0000-0000876D0000}"/>
    <cellStyle name="Obično 2 6 2 5 2 6 2" xfId="28205" xr:uid="{00000000-0005-0000-0000-0000886D0000}"/>
    <cellStyle name="Obično 2 6 2 5 2 7" xfId="28206" xr:uid="{00000000-0005-0000-0000-0000896D0000}"/>
    <cellStyle name="Obično 2 6 2 5 2 7 2" xfId="28207" xr:uid="{00000000-0005-0000-0000-00008A6D0000}"/>
    <cellStyle name="Obično 2 6 2 5 2 8" xfId="28208" xr:uid="{00000000-0005-0000-0000-00008B6D0000}"/>
    <cellStyle name="Obično 2 6 2 5 2 9" xfId="28209" xr:uid="{00000000-0005-0000-0000-00008C6D0000}"/>
    <cellStyle name="Obično 2 6 2 5 3" xfId="28210" xr:uid="{00000000-0005-0000-0000-00008D6D0000}"/>
    <cellStyle name="Obično 2 6 2 5 3 2" xfId="28211" xr:uid="{00000000-0005-0000-0000-00008E6D0000}"/>
    <cellStyle name="Obično 2 6 2 5 3 2 2" xfId="28212" xr:uid="{00000000-0005-0000-0000-00008F6D0000}"/>
    <cellStyle name="Obično 2 6 2 5 3 2 2 2" xfId="28213" xr:uid="{00000000-0005-0000-0000-0000906D0000}"/>
    <cellStyle name="Obično 2 6 2 5 3 2 2 2 2" xfId="28214" xr:uid="{00000000-0005-0000-0000-0000916D0000}"/>
    <cellStyle name="Obično 2 6 2 5 3 2 2 2 3" xfId="28215" xr:uid="{00000000-0005-0000-0000-0000926D0000}"/>
    <cellStyle name="Obično 2 6 2 5 3 2 2 3" xfId="28216" xr:uid="{00000000-0005-0000-0000-0000936D0000}"/>
    <cellStyle name="Obično 2 6 2 5 3 2 2 3 2" xfId="28217" xr:uid="{00000000-0005-0000-0000-0000946D0000}"/>
    <cellStyle name="Obično 2 6 2 5 3 2 2 4" xfId="28218" xr:uid="{00000000-0005-0000-0000-0000956D0000}"/>
    <cellStyle name="Obično 2 6 2 5 3 2 2 5" xfId="28219" xr:uid="{00000000-0005-0000-0000-0000966D0000}"/>
    <cellStyle name="Obično 2 6 2 5 3 2 3" xfId="28220" xr:uid="{00000000-0005-0000-0000-0000976D0000}"/>
    <cellStyle name="Obično 2 6 2 5 3 2 3 2" xfId="28221" xr:uid="{00000000-0005-0000-0000-0000986D0000}"/>
    <cellStyle name="Obično 2 6 2 5 3 2 3 2 2" xfId="28222" xr:uid="{00000000-0005-0000-0000-0000996D0000}"/>
    <cellStyle name="Obično 2 6 2 5 3 2 3 2 3" xfId="28223" xr:uid="{00000000-0005-0000-0000-00009A6D0000}"/>
    <cellStyle name="Obično 2 6 2 5 3 2 3 3" xfId="28224" xr:uid="{00000000-0005-0000-0000-00009B6D0000}"/>
    <cellStyle name="Obično 2 6 2 5 3 2 3 3 2" xfId="28225" xr:uid="{00000000-0005-0000-0000-00009C6D0000}"/>
    <cellStyle name="Obično 2 6 2 5 3 2 3 4" xfId="28226" xr:uid="{00000000-0005-0000-0000-00009D6D0000}"/>
    <cellStyle name="Obično 2 6 2 5 3 2 3 5" xfId="28227" xr:uid="{00000000-0005-0000-0000-00009E6D0000}"/>
    <cellStyle name="Obično 2 6 2 5 3 2 4" xfId="28228" xr:uid="{00000000-0005-0000-0000-00009F6D0000}"/>
    <cellStyle name="Obično 2 6 2 5 3 2 4 2" xfId="28229" xr:uid="{00000000-0005-0000-0000-0000A06D0000}"/>
    <cellStyle name="Obično 2 6 2 5 3 2 4 3" xfId="28230" xr:uid="{00000000-0005-0000-0000-0000A16D0000}"/>
    <cellStyle name="Obično 2 6 2 5 3 2 5" xfId="28231" xr:uid="{00000000-0005-0000-0000-0000A26D0000}"/>
    <cellStyle name="Obično 2 6 2 5 3 2 5 2" xfId="28232" xr:uid="{00000000-0005-0000-0000-0000A36D0000}"/>
    <cellStyle name="Obično 2 6 2 5 3 2 6" xfId="28233" xr:uid="{00000000-0005-0000-0000-0000A46D0000}"/>
    <cellStyle name="Obično 2 6 2 5 3 2 7" xfId="28234" xr:uid="{00000000-0005-0000-0000-0000A56D0000}"/>
    <cellStyle name="Obično 2 6 2 5 3 3" xfId="28235" xr:uid="{00000000-0005-0000-0000-0000A66D0000}"/>
    <cellStyle name="Obično 2 6 2 5 3 3 2" xfId="28236" xr:uid="{00000000-0005-0000-0000-0000A76D0000}"/>
    <cellStyle name="Obično 2 6 2 5 3 3 2 2" xfId="28237" xr:uid="{00000000-0005-0000-0000-0000A86D0000}"/>
    <cellStyle name="Obično 2 6 2 5 3 3 2 3" xfId="28238" xr:uid="{00000000-0005-0000-0000-0000A96D0000}"/>
    <cellStyle name="Obično 2 6 2 5 3 3 3" xfId="28239" xr:uid="{00000000-0005-0000-0000-0000AA6D0000}"/>
    <cellStyle name="Obično 2 6 2 5 3 3 3 2" xfId="28240" xr:uid="{00000000-0005-0000-0000-0000AB6D0000}"/>
    <cellStyle name="Obično 2 6 2 5 3 3 4" xfId="28241" xr:uid="{00000000-0005-0000-0000-0000AC6D0000}"/>
    <cellStyle name="Obično 2 6 2 5 3 3 5" xfId="28242" xr:uid="{00000000-0005-0000-0000-0000AD6D0000}"/>
    <cellStyle name="Obično 2 6 2 5 3 4" xfId="28243" xr:uid="{00000000-0005-0000-0000-0000AE6D0000}"/>
    <cellStyle name="Obično 2 6 2 5 3 4 2" xfId="28244" xr:uid="{00000000-0005-0000-0000-0000AF6D0000}"/>
    <cellStyle name="Obično 2 6 2 5 3 4 2 2" xfId="28245" xr:uid="{00000000-0005-0000-0000-0000B06D0000}"/>
    <cellStyle name="Obično 2 6 2 5 3 4 2 3" xfId="28246" xr:uid="{00000000-0005-0000-0000-0000B16D0000}"/>
    <cellStyle name="Obično 2 6 2 5 3 4 3" xfId="28247" xr:uid="{00000000-0005-0000-0000-0000B26D0000}"/>
    <cellStyle name="Obično 2 6 2 5 3 4 3 2" xfId="28248" xr:uid="{00000000-0005-0000-0000-0000B36D0000}"/>
    <cellStyle name="Obično 2 6 2 5 3 4 4" xfId="28249" xr:uid="{00000000-0005-0000-0000-0000B46D0000}"/>
    <cellStyle name="Obično 2 6 2 5 3 4 5" xfId="28250" xr:uid="{00000000-0005-0000-0000-0000B56D0000}"/>
    <cellStyle name="Obično 2 6 2 5 3 5" xfId="28251" xr:uid="{00000000-0005-0000-0000-0000B66D0000}"/>
    <cellStyle name="Obično 2 6 2 5 3 5 2" xfId="28252" xr:uid="{00000000-0005-0000-0000-0000B76D0000}"/>
    <cellStyle name="Obično 2 6 2 5 3 5 3" xfId="28253" xr:uid="{00000000-0005-0000-0000-0000B86D0000}"/>
    <cellStyle name="Obično 2 6 2 5 3 6" xfId="28254" xr:uid="{00000000-0005-0000-0000-0000B96D0000}"/>
    <cellStyle name="Obično 2 6 2 5 3 6 2" xfId="28255" xr:uid="{00000000-0005-0000-0000-0000BA6D0000}"/>
    <cellStyle name="Obično 2 6 2 5 3 7" xfId="28256" xr:uid="{00000000-0005-0000-0000-0000BB6D0000}"/>
    <cellStyle name="Obično 2 6 2 5 3 8" xfId="28257" xr:uid="{00000000-0005-0000-0000-0000BC6D0000}"/>
    <cellStyle name="Obično 2 6 2 5 4" xfId="28258" xr:uid="{00000000-0005-0000-0000-0000BD6D0000}"/>
    <cellStyle name="Obično 2 6 2 5 4 2" xfId="28259" xr:uid="{00000000-0005-0000-0000-0000BE6D0000}"/>
    <cellStyle name="Obično 2 6 2 5 4 2 2" xfId="28260" xr:uid="{00000000-0005-0000-0000-0000BF6D0000}"/>
    <cellStyle name="Obično 2 6 2 5 4 2 2 2" xfId="28261" xr:uid="{00000000-0005-0000-0000-0000C06D0000}"/>
    <cellStyle name="Obično 2 6 2 5 4 2 2 3" xfId="28262" xr:uid="{00000000-0005-0000-0000-0000C16D0000}"/>
    <cellStyle name="Obično 2 6 2 5 4 2 3" xfId="28263" xr:uid="{00000000-0005-0000-0000-0000C26D0000}"/>
    <cellStyle name="Obično 2 6 2 5 4 2 3 2" xfId="28264" xr:uid="{00000000-0005-0000-0000-0000C36D0000}"/>
    <cellStyle name="Obično 2 6 2 5 4 2 4" xfId="28265" xr:uid="{00000000-0005-0000-0000-0000C46D0000}"/>
    <cellStyle name="Obično 2 6 2 5 4 2 5" xfId="28266" xr:uid="{00000000-0005-0000-0000-0000C56D0000}"/>
    <cellStyle name="Obično 2 6 2 5 4 3" xfId="28267" xr:uid="{00000000-0005-0000-0000-0000C66D0000}"/>
    <cellStyle name="Obično 2 6 2 5 4 3 2" xfId="28268" xr:uid="{00000000-0005-0000-0000-0000C76D0000}"/>
    <cellStyle name="Obično 2 6 2 5 4 3 2 2" xfId="28269" xr:uid="{00000000-0005-0000-0000-0000C86D0000}"/>
    <cellStyle name="Obično 2 6 2 5 4 3 2 3" xfId="28270" xr:uid="{00000000-0005-0000-0000-0000C96D0000}"/>
    <cellStyle name="Obično 2 6 2 5 4 3 3" xfId="28271" xr:uid="{00000000-0005-0000-0000-0000CA6D0000}"/>
    <cellStyle name="Obično 2 6 2 5 4 3 3 2" xfId="28272" xr:uid="{00000000-0005-0000-0000-0000CB6D0000}"/>
    <cellStyle name="Obično 2 6 2 5 4 3 4" xfId="28273" xr:uid="{00000000-0005-0000-0000-0000CC6D0000}"/>
    <cellStyle name="Obično 2 6 2 5 4 3 5" xfId="28274" xr:uid="{00000000-0005-0000-0000-0000CD6D0000}"/>
    <cellStyle name="Obično 2 6 2 5 4 4" xfId="28275" xr:uid="{00000000-0005-0000-0000-0000CE6D0000}"/>
    <cellStyle name="Obično 2 6 2 5 4 4 2" xfId="28276" xr:uid="{00000000-0005-0000-0000-0000CF6D0000}"/>
    <cellStyle name="Obično 2 6 2 5 4 4 3" xfId="28277" xr:uid="{00000000-0005-0000-0000-0000D06D0000}"/>
    <cellStyle name="Obično 2 6 2 5 4 5" xfId="28278" xr:uid="{00000000-0005-0000-0000-0000D16D0000}"/>
    <cellStyle name="Obično 2 6 2 5 4 5 2" xfId="28279" xr:uid="{00000000-0005-0000-0000-0000D26D0000}"/>
    <cellStyle name="Obično 2 6 2 5 4 6" xfId="28280" xr:uid="{00000000-0005-0000-0000-0000D36D0000}"/>
    <cellStyle name="Obično 2 6 2 5 4 7" xfId="28281" xr:uid="{00000000-0005-0000-0000-0000D46D0000}"/>
    <cellStyle name="Obično 2 6 2 5 5" xfId="28282" xr:uid="{00000000-0005-0000-0000-0000D56D0000}"/>
    <cellStyle name="Obično 2 6 2 5 5 2" xfId="28283" xr:uid="{00000000-0005-0000-0000-0000D66D0000}"/>
    <cellStyle name="Obično 2 6 2 5 5 2 2" xfId="28284" xr:uid="{00000000-0005-0000-0000-0000D76D0000}"/>
    <cellStyle name="Obično 2 6 2 5 5 2 3" xfId="28285" xr:uid="{00000000-0005-0000-0000-0000D86D0000}"/>
    <cellStyle name="Obično 2 6 2 5 5 3" xfId="28286" xr:uid="{00000000-0005-0000-0000-0000D96D0000}"/>
    <cellStyle name="Obično 2 6 2 5 5 3 2" xfId="28287" xr:uid="{00000000-0005-0000-0000-0000DA6D0000}"/>
    <cellStyle name="Obično 2 6 2 5 5 4" xfId="28288" xr:uid="{00000000-0005-0000-0000-0000DB6D0000}"/>
    <cellStyle name="Obično 2 6 2 5 5 5" xfId="28289" xr:uid="{00000000-0005-0000-0000-0000DC6D0000}"/>
    <cellStyle name="Obično 2 6 2 5 6" xfId="28290" xr:uid="{00000000-0005-0000-0000-0000DD6D0000}"/>
    <cellStyle name="Obično 2 6 2 5 6 2" xfId="28291" xr:uid="{00000000-0005-0000-0000-0000DE6D0000}"/>
    <cellStyle name="Obično 2 6 2 5 6 2 2" xfId="28292" xr:uid="{00000000-0005-0000-0000-0000DF6D0000}"/>
    <cellStyle name="Obično 2 6 2 5 6 2 3" xfId="28293" xr:uid="{00000000-0005-0000-0000-0000E06D0000}"/>
    <cellStyle name="Obično 2 6 2 5 6 3" xfId="28294" xr:uid="{00000000-0005-0000-0000-0000E16D0000}"/>
    <cellStyle name="Obično 2 6 2 5 6 3 2" xfId="28295" xr:uid="{00000000-0005-0000-0000-0000E26D0000}"/>
    <cellStyle name="Obično 2 6 2 5 6 4" xfId="28296" xr:uid="{00000000-0005-0000-0000-0000E36D0000}"/>
    <cellStyle name="Obično 2 6 2 5 6 5" xfId="28297" xr:uid="{00000000-0005-0000-0000-0000E46D0000}"/>
    <cellStyle name="Obično 2 6 2 5 7" xfId="28298" xr:uid="{00000000-0005-0000-0000-0000E56D0000}"/>
    <cellStyle name="Obično 2 6 2 5 7 2" xfId="28299" xr:uid="{00000000-0005-0000-0000-0000E66D0000}"/>
    <cellStyle name="Obično 2 6 2 5 7 2 2" xfId="28300" xr:uid="{00000000-0005-0000-0000-0000E76D0000}"/>
    <cellStyle name="Obično 2 6 2 5 7 3" xfId="28301" xr:uid="{00000000-0005-0000-0000-0000E86D0000}"/>
    <cellStyle name="Obično 2 6 2 5 7 3 2" xfId="28302" xr:uid="{00000000-0005-0000-0000-0000E96D0000}"/>
    <cellStyle name="Obično 2 6 2 5 7 4" xfId="28303" xr:uid="{00000000-0005-0000-0000-0000EA6D0000}"/>
    <cellStyle name="Obično 2 6 2 5 7 5" xfId="28304" xr:uid="{00000000-0005-0000-0000-0000EB6D0000}"/>
    <cellStyle name="Obično 2 6 2 5 8" xfId="28305" xr:uid="{00000000-0005-0000-0000-0000EC6D0000}"/>
    <cellStyle name="Obično 2 6 2 5 8 2" xfId="28306" xr:uid="{00000000-0005-0000-0000-0000ED6D0000}"/>
    <cellStyle name="Obično 2 6 2 5 9" xfId="28307" xr:uid="{00000000-0005-0000-0000-0000EE6D0000}"/>
    <cellStyle name="Obično 2 6 2 5 9 2" xfId="28308" xr:uid="{00000000-0005-0000-0000-0000EF6D0000}"/>
    <cellStyle name="Obično 2 6 2 6" xfId="28309" xr:uid="{00000000-0005-0000-0000-0000F06D0000}"/>
    <cellStyle name="Obično 2 6 2 6 10" xfId="28310" xr:uid="{00000000-0005-0000-0000-0000F16D0000}"/>
    <cellStyle name="Obično 2 6 2 6 2" xfId="28311" xr:uid="{00000000-0005-0000-0000-0000F26D0000}"/>
    <cellStyle name="Obično 2 6 2 6 2 2" xfId="28312" xr:uid="{00000000-0005-0000-0000-0000F36D0000}"/>
    <cellStyle name="Obično 2 6 2 6 2 2 2" xfId="28313" xr:uid="{00000000-0005-0000-0000-0000F46D0000}"/>
    <cellStyle name="Obično 2 6 2 6 2 2 2 2" xfId="28314" xr:uid="{00000000-0005-0000-0000-0000F56D0000}"/>
    <cellStyle name="Obično 2 6 2 6 2 2 2 3" xfId="28315" xr:uid="{00000000-0005-0000-0000-0000F66D0000}"/>
    <cellStyle name="Obično 2 6 2 6 2 2 3" xfId="28316" xr:uid="{00000000-0005-0000-0000-0000F76D0000}"/>
    <cellStyle name="Obično 2 6 2 6 2 2 3 2" xfId="28317" xr:uid="{00000000-0005-0000-0000-0000F86D0000}"/>
    <cellStyle name="Obično 2 6 2 6 2 2 4" xfId="28318" xr:uid="{00000000-0005-0000-0000-0000F96D0000}"/>
    <cellStyle name="Obično 2 6 2 6 2 2 5" xfId="28319" xr:uid="{00000000-0005-0000-0000-0000FA6D0000}"/>
    <cellStyle name="Obično 2 6 2 6 2 3" xfId="28320" xr:uid="{00000000-0005-0000-0000-0000FB6D0000}"/>
    <cellStyle name="Obično 2 6 2 6 2 3 2" xfId="28321" xr:uid="{00000000-0005-0000-0000-0000FC6D0000}"/>
    <cellStyle name="Obično 2 6 2 6 2 3 2 2" xfId="28322" xr:uid="{00000000-0005-0000-0000-0000FD6D0000}"/>
    <cellStyle name="Obično 2 6 2 6 2 3 2 3" xfId="28323" xr:uid="{00000000-0005-0000-0000-0000FE6D0000}"/>
    <cellStyle name="Obično 2 6 2 6 2 3 3" xfId="28324" xr:uid="{00000000-0005-0000-0000-0000FF6D0000}"/>
    <cellStyle name="Obično 2 6 2 6 2 3 3 2" xfId="28325" xr:uid="{00000000-0005-0000-0000-0000006E0000}"/>
    <cellStyle name="Obično 2 6 2 6 2 3 4" xfId="28326" xr:uid="{00000000-0005-0000-0000-0000016E0000}"/>
    <cellStyle name="Obično 2 6 2 6 2 3 5" xfId="28327" xr:uid="{00000000-0005-0000-0000-0000026E0000}"/>
    <cellStyle name="Obično 2 6 2 6 2 4" xfId="28328" xr:uid="{00000000-0005-0000-0000-0000036E0000}"/>
    <cellStyle name="Obično 2 6 2 6 2 4 2" xfId="28329" xr:uid="{00000000-0005-0000-0000-0000046E0000}"/>
    <cellStyle name="Obično 2 6 2 6 2 4 3" xfId="28330" xr:uid="{00000000-0005-0000-0000-0000056E0000}"/>
    <cellStyle name="Obično 2 6 2 6 2 5" xfId="28331" xr:uid="{00000000-0005-0000-0000-0000066E0000}"/>
    <cellStyle name="Obično 2 6 2 6 2 5 2" xfId="28332" xr:uid="{00000000-0005-0000-0000-0000076E0000}"/>
    <cellStyle name="Obično 2 6 2 6 2 6" xfId="28333" xr:uid="{00000000-0005-0000-0000-0000086E0000}"/>
    <cellStyle name="Obično 2 6 2 6 2 7" xfId="28334" xr:uid="{00000000-0005-0000-0000-0000096E0000}"/>
    <cellStyle name="Obično 2 6 2 6 3" xfId="28335" xr:uid="{00000000-0005-0000-0000-00000A6E0000}"/>
    <cellStyle name="Obično 2 6 2 6 3 2" xfId="28336" xr:uid="{00000000-0005-0000-0000-00000B6E0000}"/>
    <cellStyle name="Obično 2 6 2 6 3 2 2" xfId="28337" xr:uid="{00000000-0005-0000-0000-00000C6E0000}"/>
    <cellStyle name="Obično 2 6 2 6 3 2 3" xfId="28338" xr:uid="{00000000-0005-0000-0000-00000D6E0000}"/>
    <cellStyle name="Obično 2 6 2 6 3 3" xfId="28339" xr:uid="{00000000-0005-0000-0000-00000E6E0000}"/>
    <cellStyle name="Obično 2 6 2 6 3 3 2" xfId="28340" xr:uid="{00000000-0005-0000-0000-00000F6E0000}"/>
    <cellStyle name="Obično 2 6 2 6 3 4" xfId="28341" xr:uid="{00000000-0005-0000-0000-0000106E0000}"/>
    <cellStyle name="Obično 2 6 2 6 3 5" xfId="28342" xr:uid="{00000000-0005-0000-0000-0000116E0000}"/>
    <cellStyle name="Obično 2 6 2 6 4" xfId="28343" xr:uid="{00000000-0005-0000-0000-0000126E0000}"/>
    <cellStyle name="Obično 2 6 2 6 4 2" xfId="28344" xr:uid="{00000000-0005-0000-0000-0000136E0000}"/>
    <cellStyle name="Obično 2 6 2 6 4 2 2" xfId="28345" xr:uid="{00000000-0005-0000-0000-0000146E0000}"/>
    <cellStyle name="Obično 2 6 2 6 4 2 3" xfId="28346" xr:uid="{00000000-0005-0000-0000-0000156E0000}"/>
    <cellStyle name="Obično 2 6 2 6 4 3" xfId="28347" xr:uid="{00000000-0005-0000-0000-0000166E0000}"/>
    <cellStyle name="Obično 2 6 2 6 4 3 2" xfId="28348" xr:uid="{00000000-0005-0000-0000-0000176E0000}"/>
    <cellStyle name="Obično 2 6 2 6 4 4" xfId="28349" xr:uid="{00000000-0005-0000-0000-0000186E0000}"/>
    <cellStyle name="Obično 2 6 2 6 4 5" xfId="28350" xr:uid="{00000000-0005-0000-0000-0000196E0000}"/>
    <cellStyle name="Obično 2 6 2 6 5" xfId="28351" xr:uid="{00000000-0005-0000-0000-00001A6E0000}"/>
    <cellStyle name="Obično 2 6 2 6 5 2" xfId="28352" xr:uid="{00000000-0005-0000-0000-00001B6E0000}"/>
    <cellStyle name="Obično 2 6 2 6 5 2 2" xfId="28353" xr:uid="{00000000-0005-0000-0000-00001C6E0000}"/>
    <cellStyle name="Obično 2 6 2 6 5 3" xfId="28354" xr:uid="{00000000-0005-0000-0000-00001D6E0000}"/>
    <cellStyle name="Obično 2 6 2 6 5 3 2" xfId="28355" xr:uid="{00000000-0005-0000-0000-00001E6E0000}"/>
    <cellStyle name="Obično 2 6 2 6 5 4" xfId="28356" xr:uid="{00000000-0005-0000-0000-00001F6E0000}"/>
    <cellStyle name="Obično 2 6 2 6 5 5" xfId="28357" xr:uid="{00000000-0005-0000-0000-0000206E0000}"/>
    <cellStyle name="Obično 2 6 2 6 6" xfId="28358" xr:uid="{00000000-0005-0000-0000-0000216E0000}"/>
    <cellStyle name="Obično 2 6 2 6 6 2" xfId="28359" xr:uid="{00000000-0005-0000-0000-0000226E0000}"/>
    <cellStyle name="Obično 2 6 2 6 7" xfId="28360" xr:uid="{00000000-0005-0000-0000-0000236E0000}"/>
    <cellStyle name="Obično 2 6 2 6 7 2" xfId="28361" xr:uid="{00000000-0005-0000-0000-0000246E0000}"/>
    <cellStyle name="Obično 2 6 2 6 8" xfId="28362" xr:uid="{00000000-0005-0000-0000-0000256E0000}"/>
    <cellStyle name="Obično 2 6 2 6 9" xfId="28363" xr:uid="{00000000-0005-0000-0000-0000266E0000}"/>
    <cellStyle name="Obično 2 6 2 7" xfId="28364" xr:uid="{00000000-0005-0000-0000-0000276E0000}"/>
    <cellStyle name="Obično 2 6 2 7 10" xfId="28365" xr:uid="{00000000-0005-0000-0000-0000286E0000}"/>
    <cellStyle name="Obično 2 6 2 7 2" xfId="28366" xr:uid="{00000000-0005-0000-0000-0000296E0000}"/>
    <cellStyle name="Obično 2 6 2 7 2 2" xfId="28367" xr:uid="{00000000-0005-0000-0000-00002A6E0000}"/>
    <cellStyle name="Obično 2 6 2 7 2 2 2" xfId="28368" xr:uid="{00000000-0005-0000-0000-00002B6E0000}"/>
    <cellStyle name="Obično 2 6 2 7 2 2 2 2" xfId="28369" xr:uid="{00000000-0005-0000-0000-00002C6E0000}"/>
    <cellStyle name="Obično 2 6 2 7 2 2 2 3" xfId="28370" xr:uid="{00000000-0005-0000-0000-00002D6E0000}"/>
    <cellStyle name="Obično 2 6 2 7 2 2 3" xfId="28371" xr:uid="{00000000-0005-0000-0000-00002E6E0000}"/>
    <cellStyle name="Obično 2 6 2 7 2 2 3 2" xfId="28372" xr:uid="{00000000-0005-0000-0000-00002F6E0000}"/>
    <cellStyle name="Obično 2 6 2 7 2 2 4" xfId="28373" xr:uid="{00000000-0005-0000-0000-0000306E0000}"/>
    <cellStyle name="Obično 2 6 2 7 2 2 5" xfId="28374" xr:uid="{00000000-0005-0000-0000-0000316E0000}"/>
    <cellStyle name="Obično 2 6 2 7 2 3" xfId="28375" xr:uid="{00000000-0005-0000-0000-0000326E0000}"/>
    <cellStyle name="Obično 2 6 2 7 2 3 2" xfId="28376" xr:uid="{00000000-0005-0000-0000-0000336E0000}"/>
    <cellStyle name="Obično 2 6 2 7 2 3 2 2" xfId="28377" xr:uid="{00000000-0005-0000-0000-0000346E0000}"/>
    <cellStyle name="Obično 2 6 2 7 2 3 2 3" xfId="28378" xr:uid="{00000000-0005-0000-0000-0000356E0000}"/>
    <cellStyle name="Obično 2 6 2 7 2 3 3" xfId="28379" xr:uid="{00000000-0005-0000-0000-0000366E0000}"/>
    <cellStyle name="Obično 2 6 2 7 2 3 3 2" xfId="28380" xr:uid="{00000000-0005-0000-0000-0000376E0000}"/>
    <cellStyle name="Obično 2 6 2 7 2 3 4" xfId="28381" xr:uid="{00000000-0005-0000-0000-0000386E0000}"/>
    <cellStyle name="Obično 2 6 2 7 2 3 5" xfId="28382" xr:uid="{00000000-0005-0000-0000-0000396E0000}"/>
    <cellStyle name="Obično 2 6 2 7 2 4" xfId="28383" xr:uid="{00000000-0005-0000-0000-00003A6E0000}"/>
    <cellStyle name="Obično 2 6 2 7 2 4 2" xfId="28384" xr:uid="{00000000-0005-0000-0000-00003B6E0000}"/>
    <cellStyle name="Obično 2 6 2 7 2 4 3" xfId="28385" xr:uid="{00000000-0005-0000-0000-00003C6E0000}"/>
    <cellStyle name="Obično 2 6 2 7 2 5" xfId="28386" xr:uid="{00000000-0005-0000-0000-00003D6E0000}"/>
    <cellStyle name="Obično 2 6 2 7 2 5 2" xfId="28387" xr:uid="{00000000-0005-0000-0000-00003E6E0000}"/>
    <cellStyle name="Obično 2 6 2 7 2 6" xfId="28388" xr:uid="{00000000-0005-0000-0000-00003F6E0000}"/>
    <cellStyle name="Obično 2 6 2 7 2 7" xfId="28389" xr:uid="{00000000-0005-0000-0000-0000406E0000}"/>
    <cellStyle name="Obično 2 6 2 7 3" xfId="28390" xr:uid="{00000000-0005-0000-0000-0000416E0000}"/>
    <cellStyle name="Obično 2 6 2 7 3 2" xfId="28391" xr:uid="{00000000-0005-0000-0000-0000426E0000}"/>
    <cellStyle name="Obično 2 6 2 7 3 2 2" xfId="28392" xr:uid="{00000000-0005-0000-0000-0000436E0000}"/>
    <cellStyle name="Obično 2 6 2 7 3 2 3" xfId="28393" xr:uid="{00000000-0005-0000-0000-0000446E0000}"/>
    <cellStyle name="Obično 2 6 2 7 3 3" xfId="28394" xr:uid="{00000000-0005-0000-0000-0000456E0000}"/>
    <cellStyle name="Obično 2 6 2 7 3 3 2" xfId="28395" xr:uid="{00000000-0005-0000-0000-0000466E0000}"/>
    <cellStyle name="Obično 2 6 2 7 3 4" xfId="28396" xr:uid="{00000000-0005-0000-0000-0000476E0000}"/>
    <cellStyle name="Obično 2 6 2 7 3 5" xfId="28397" xr:uid="{00000000-0005-0000-0000-0000486E0000}"/>
    <cellStyle name="Obično 2 6 2 7 4" xfId="28398" xr:uid="{00000000-0005-0000-0000-0000496E0000}"/>
    <cellStyle name="Obično 2 6 2 7 4 2" xfId="28399" xr:uid="{00000000-0005-0000-0000-00004A6E0000}"/>
    <cellStyle name="Obično 2 6 2 7 4 2 2" xfId="28400" xr:uid="{00000000-0005-0000-0000-00004B6E0000}"/>
    <cellStyle name="Obično 2 6 2 7 4 2 3" xfId="28401" xr:uid="{00000000-0005-0000-0000-00004C6E0000}"/>
    <cellStyle name="Obično 2 6 2 7 4 3" xfId="28402" xr:uid="{00000000-0005-0000-0000-00004D6E0000}"/>
    <cellStyle name="Obično 2 6 2 7 4 3 2" xfId="28403" xr:uid="{00000000-0005-0000-0000-00004E6E0000}"/>
    <cellStyle name="Obično 2 6 2 7 4 4" xfId="28404" xr:uid="{00000000-0005-0000-0000-00004F6E0000}"/>
    <cellStyle name="Obično 2 6 2 7 4 5" xfId="28405" xr:uid="{00000000-0005-0000-0000-0000506E0000}"/>
    <cellStyle name="Obično 2 6 2 7 5" xfId="28406" xr:uid="{00000000-0005-0000-0000-0000516E0000}"/>
    <cellStyle name="Obično 2 6 2 7 5 2" xfId="28407" xr:uid="{00000000-0005-0000-0000-0000526E0000}"/>
    <cellStyle name="Obično 2 6 2 7 5 2 2" xfId="28408" xr:uid="{00000000-0005-0000-0000-0000536E0000}"/>
    <cellStyle name="Obično 2 6 2 7 5 3" xfId="28409" xr:uid="{00000000-0005-0000-0000-0000546E0000}"/>
    <cellStyle name="Obično 2 6 2 7 5 3 2" xfId="28410" xr:uid="{00000000-0005-0000-0000-0000556E0000}"/>
    <cellStyle name="Obično 2 6 2 7 5 4" xfId="28411" xr:uid="{00000000-0005-0000-0000-0000566E0000}"/>
    <cellStyle name="Obično 2 6 2 7 5 5" xfId="28412" xr:uid="{00000000-0005-0000-0000-0000576E0000}"/>
    <cellStyle name="Obično 2 6 2 7 6" xfId="28413" xr:uid="{00000000-0005-0000-0000-0000586E0000}"/>
    <cellStyle name="Obično 2 6 2 7 6 2" xfId="28414" xr:uid="{00000000-0005-0000-0000-0000596E0000}"/>
    <cellStyle name="Obično 2 6 2 7 7" xfId="28415" xr:uid="{00000000-0005-0000-0000-00005A6E0000}"/>
    <cellStyle name="Obično 2 6 2 7 7 2" xfId="28416" xr:uid="{00000000-0005-0000-0000-00005B6E0000}"/>
    <cellStyle name="Obično 2 6 2 7 8" xfId="28417" xr:uid="{00000000-0005-0000-0000-00005C6E0000}"/>
    <cellStyle name="Obično 2 6 2 7 9" xfId="28418" xr:uid="{00000000-0005-0000-0000-00005D6E0000}"/>
    <cellStyle name="Obično 2 6 2 8" xfId="28419" xr:uid="{00000000-0005-0000-0000-00005E6E0000}"/>
    <cellStyle name="Obično 2 6 2 8 2" xfId="28420" xr:uid="{00000000-0005-0000-0000-00005F6E0000}"/>
    <cellStyle name="Obično 2 6 2 8 2 2" xfId="28421" xr:uid="{00000000-0005-0000-0000-0000606E0000}"/>
    <cellStyle name="Obično 2 6 2 8 2 2 2" xfId="28422" xr:uid="{00000000-0005-0000-0000-0000616E0000}"/>
    <cellStyle name="Obično 2 6 2 8 2 2 2 2" xfId="28423" xr:uid="{00000000-0005-0000-0000-0000626E0000}"/>
    <cellStyle name="Obično 2 6 2 8 2 2 2 3" xfId="28424" xr:uid="{00000000-0005-0000-0000-0000636E0000}"/>
    <cellStyle name="Obično 2 6 2 8 2 2 3" xfId="28425" xr:uid="{00000000-0005-0000-0000-0000646E0000}"/>
    <cellStyle name="Obično 2 6 2 8 2 2 3 2" xfId="28426" xr:uid="{00000000-0005-0000-0000-0000656E0000}"/>
    <cellStyle name="Obično 2 6 2 8 2 2 4" xfId="28427" xr:uid="{00000000-0005-0000-0000-0000666E0000}"/>
    <cellStyle name="Obično 2 6 2 8 2 2 5" xfId="28428" xr:uid="{00000000-0005-0000-0000-0000676E0000}"/>
    <cellStyle name="Obično 2 6 2 8 2 3" xfId="28429" xr:uid="{00000000-0005-0000-0000-0000686E0000}"/>
    <cellStyle name="Obično 2 6 2 8 2 3 2" xfId="28430" xr:uid="{00000000-0005-0000-0000-0000696E0000}"/>
    <cellStyle name="Obično 2 6 2 8 2 3 2 2" xfId="28431" xr:uid="{00000000-0005-0000-0000-00006A6E0000}"/>
    <cellStyle name="Obično 2 6 2 8 2 3 2 3" xfId="28432" xr:uid="{00000000-0005-0000-0000-00006B6E0000}"/>
    <cellStyle name="Obično 2 6 2 8 2 3 3" xfId="28433" xr:uid="{00000000-0005-0000-0000-00006C6E0000}"/>
    <cellStyle name="Obično 2 6 2 8 2 3 3 2" xfId="28434" xr:uid="{00000000-0005-0000-0000-00006D6E0000}"/>
    <cellStyle name="Obično 2 6 2 8 2 3 4" xfId="28435" xr:uid="{00000000-0005-0000-0000-00006E6E0000}"/>
    <cellStyle name="Obično 2 6 2 8 2 3 5" xfId="28436" xr:uid="{00000000-0005-0000-0000-00006F6E0000}"/>
    <cellStyle name="Obično 2 6 2 8 2 4" xfId="28437" xr:uid="{00000000-0005-0000-0000-0000706E0000}"/>
    <cellStyle name="Obično 2 6 2 8 2 4 2" xfId="28438" xr:uid="{00000000-0005-0000-0000-0000716E0000}"/>
    <cellStyle name="Obično 2 6 2 8 2 4 3" xfId="28439" xr:uid="{00000000-0005-0000-0000-0000726E0000}"/>
    <cellStyle name="Obično 2 6 2 8 2 5" xfId="28440" xr:uid="{00000000-0005-0000-0000-0000736E0000}"/>
    <cellStyle name="Obično 2 6 2 8 2 5 2" xfId="28441" xr:uid="{00000000-0005-0000-0000-0000746E0000}"/>
    <cellStyle name="Obično 2 6 2 8 2 6" xfId="28442" xr:uid="{00000000-0005-0000-0000-0000756E0000}"/>
    <cellStyle name="Obično 2 6 2 8 2 7" xfId="28443" xr:uid="{00000000-0005-0000-0000-0000766E0000}"/>
    <cellStyle name="Obično 2 6 2 8 3" xfId="28444" xr:uid="{00000000-0005-0000-0000-0000776E0000}"/>
    <cellStyle name="Obično 2 6 2 8 3 2" xfId="28445" xr:uid="{00000000-0005-0000-0000-0000786E0000}"/>
    <cellStyle name="Obično 2 6 2 8 3 2 2" xfId="28446" xr:uid="{00000000-0005-0000-0000-0000796E0000}"/>
    <cellStyle name="Obično 2 6 2 8 3 2 3" xfId="28447" xr:uid="{00000000-0005-0000-0000-00007A6E0000}"/>
    <cellStyle name="Obično 2 6 2 8 3 3" xfId="28448" xr:uid="{00000000-0005-0000-0000-00007B6E0000}"/>
    <cellStyle name="Obično 2 6 2 8 3 3 2" xfId="28449" xr:uid="{00000000-0005-0000-0000-00007C6E0000}"/>
    <cellStyle name="Obično 2 6 2 8 3 4" xfId="28450" xr:uid="{00000000-0005-0000-0000-00007D6E0000}"/>
    <cellStyle name="Obično 2 6 2 8 3 5" xfId="28451" xr:uid="{00000000-0005-0000-0000-00007E6E0000}"/>
    <cellStyle name="Obično 2 6 2 8 4" xfId="28452" xr:uid="{00000000-0005-0000-0000-00007F6E0000}"/>
    <cellStyle name="Obično 2 6 2 8 4 2" xfId="28453" xr:uid="{00000000-0005-0000-0000-0000806E0000}"/>
    <cellStyle name="Obično 2 6 2 8 4 2 2" xfId="28454" xr:uid="{00000000-0005-0000-0000-0000816E0000}"/>
    <cellStyle name="Obično 2 6 2 8 4 2 3" xfId="28455" xr:uid="{00000000-0005-0000-0000-0000826E0000}"/>
    <cellStyle name="Obično 2 6 2 8 4 3" xfId="28456" xr:uid="{00000000-0005-0000-0000-0000836E0000}"/>
    <cellStyle name="Obično 2 6 2 8 4 3 2" xfId="28457" xr:uid="{00000000-0005-0000-0000-0000846E0000}"/>
    <cellStyle name="Obično 2 6 2 8 4 4" xfId="28458" xr:uid="{00000000-0005-0000-0000-0000856E0000}"/>
    <cellStyle name="Obično 2 6 2 8 4 5" xfId="28459" xr:uid="{00000000-0005-0000-0000-0000866E0000}"/>
    <cellStyle name="Obično 2 6 2 8 5" xfId="28460" xr:uid="{00000000-0005-0000-0000-0000876E0000}"/>
    <cellStyle name="Obično 2 6 2 8 5 2" xfId="28461" xr:uid="{00000000-0005-0000-0000-0000886E0000}"/>
    <cellStyle name="Obično 2 6 2 8 5 3" xfId="28462" xr:uid="{00000000-0005-0000-0000-0000896E0000}"/>
    <cellStyle name="Obično 2 6 2 8 6" xfId="28463" xr:uid="{00000000-0005-0000-0000-00008A6E0000}"/>
    <cellStyle name="Obično 2 6 2 8 6 2" xfId="28464" xr:uid="{00000000-0005-0000-0000-00008B6E0000}"/>
    <cellStyle name="Obično 2 6 2 8 7" xfId="28465" xr:uid="{00000000-0005-0000-0000-00008C6E0000}"/>
    <cellStyle name="Obično 2 6 2 8 8" xfId="28466" xr:uid="{00000000-0005-0000-0000-00008D6E0000}"/>
    <cellStyle name="Obično 2 6 2 9" xfId="28467" xr:uid="{00000000-0005-0000-0000-00008E6E0000}"/>
    <cellStyle name="Obično 2 6 2 9 2" xfId="28468" xr:uid="{00000000-0005-0000-0000-00008F6E0000}"/>
    <cellStyle name="Obično 2 6 2 9 2 2" xfId="28469" xr:uid="{00000000-0005-0000-0000-0000906E0000}"/>
    <cellStyle name="Obično 2 6 2 9 2 2 2" xfId="28470" xr:uid="{00000000-0005-0000-0000-0000916E0000}"/>
    <cellStyle name="Obično 2 6 2 9 2 2 2 2" xfId="28471" xr:uid="{00000000-0005-0000-0000-0000926E0000}"/>
    <cellStyle name="Obično 2 6 2 9 2 2 2 3" xfId="28472" xr:uid="{00000000-0005-0000-0000-0000936E0000}"/>
    <cellStyle name="Obično 2 6 2 9 2 2 3" xfId="28473" xr:uid="{00000000-0005-0000-0000-0000946E0000}"/>
    <cellStyle name="Obično 2 6 2 9 2 2 3 2" xfId="28474" xr:uid="{00000000-0005-0000-0000-0000956E0000}"/>
    <cellStyle name="Obično 2 6 2 9 2 2 4" xfId="28475" xr:uid="{00000000-0005-0000-0000-0000966E0000}"/>
    <cellStyle name="Obično 2 6 2 9 2 2 5" xfId="28476" xr:uid="{00000000-0005-0000-0000-0000976E0000}"/>
    <cellStyle name="Obično 2 6 2 9 2 3" xfId="28477" xr:uid="{00000000-0005-0000-0000-0000986E0000}"/>
    <cellStyle name="Obično 2 6 2 9 2 3 2" xfId="28478" xr:uid="{00000000-0005-0000-0000-0000996E0000}"/>
    <cellStyle name="Obično 2 6 2 9 2 3 2 2" xfId="28479" xr:uid="{00000000-0005-0000-0000-00009A6E0000}"/>
    <cellStyle name="Obično 2 6 2 9 2 3 2 3" xfId="28480" xr:uid="{00000000-0005-0000-0000-00009B6E0000}"/>
    <cellStyle name="Obično 2 6 2 9 2 3 3" xfId="28481" xr:uid="{00000000-0005-0000-0000-00009C6E0000}"/>
    <cellStyle name="Obično 2 6 2 9 2 3 3 2" xfId="28482" xr:uid="{00000000-0005-0000-0000-00009D6E0000}"/>
    <cellStyle name="Obično 2 6 2 9 2 3 4" xfId="28483" xr:uid="{00000000-0005-0000-0000-00009E6E0000}"/>
    <cellStyle name="Obično 2 6 2 9 2 3 5" xfId="28484" xr:uid="{00000000-0005-0000-0000-00009F6E0000}"/>
    <cellStyle name="Obično 2 6 2 9 2 4" xfId="28485" xr:uid="{00000000-0005-0000-0000-0000A06E0000}"/>
    <cellStyle name="Obično 2 6 2 9 2 4 2" xfId="28486" xr:uid="{00000000-0005-0000-0000-0000A16E0000}"/>
    <cellStyle name="Obično 2 6 2 9 2 4 3" xfId="28487" xr:uid="{00000000-0005-0000-0000-0000A26E0000}"/>
    <cellStyle name="Obično 2 6 2 9 2 5" xfId="28488" xr:uid="{00000000-0005-0000-0000-0000A36E0000}"/>
    <cellStyle name="Obično 2 6 2 9 2 5 2" xfId="28489" xr:uid="{00000000-0005-0000-0000-0000A46E0000}"/>
    <cellStyle name="Obično 2 6 2 9 2 6" xfId="28490" xr:uid="{00000000-0005-0000-0000-0000A56E0000}"/>
    <cellStyle name="Obično 2 6 2 9 2 7" xfId="28491" xr:uid="{00000000-0005-0000-0000-0000A66E0000}"/>
    <cellStyle name="Obično 2 6 2 9 3" xfId="28492" xr:uid="{00000000-0005-0000-0000-0000A76E0000}"/>
    <cellStyle name="Obično 2 6 2 9 3 2" xfId="28493" xr:uid="{00000000-0005-0000-0000-0000A86E0000}"/>
    <cellStyle name="Obično 2 6 2 9 3 2 2" xfId="28494" xr:uid="{00000000-0005-0000-0000-0000A96E0000}"/>
    <cellStyle name="Obično 2 6 2 9 3 2 3" xfId="28495" xr:uid="{00000000-0005-0000-0000-0000AA6E0000}"/>
    <cellStyle name="Obično 2 6 2 9 3 3" xfId="28496" xr:uid="{00000000-0005-0000-0000-0000AB6E0000}"/>
    <cellStyle name="Obično 2 6 2 9 3 3 2" xfId="28497" xr:uid="{00000000-0005-0000-0000-0000AC6E0000}"/>
    <cellStyle name="Obično 2 6 2 9 3 4" xfId="28498" xr:uid="{00000000-0005-0000-0000-0000AD6E0000}"/>
    <cellStyle name="Obično 2 6 2 9 3 5" xfId="28499" xr:uid="{00000000-0005-0000-0000-0000AE6E0000}"/>
    <cellStyle name="Obično 2 6 2 9 4" xfId="28500" xr:uid="{00000000-0005-0000-0000-0000AF6E0000}"/>
    <cellStyle name="Obično 2 6 2 9 4 2" xfId="28501" xr:uid="{00000000-0005-0000-0000-0000B06E0000}"/>
    <cellStyle name="Obično 2 6 2 9 4 2 2" xfId="28502" xr:uid="{00000000-0005-0000-0000-0000B16E0000}"/>
    <cellStyle name="Obično 2 6 2 9 4 2 3" xfId="28503" xr:uid="{00000000-0005-0000-0000-0000B26E0000}"/>
    <cellStyle name="Obično 2 6 2 9 4 3" xfId="28504" xr:uid="{00000000-0005-0000-0000-0000B36E0000}"/>
    <cellStyle name="Obično 2 6 2 9 4 3 2" xfId="28505" xr:uid="{00000000-0005-0000-0000-0000B46E0000}"/>
    <cellStyle name="Obično 2 6 2 9 4 4" xfId="28506" xr:uid="{00000000-0005-0000-0000-0000B56E0000}"/>
    <cellStyle name="Obično 2 6 2 9 4 5" xfId="28507" xr:uid="{00000000-0005-0000-0000-0000B66E0000}"/>
    <cellStyle name="Obično 2 6 2 9 5" xfId="28508" xr:uid="{00000000-0005-0000-0000-0000B76E0000}"/>
    <cellStyle name="Obično 2 6 2 9 5 2" xfId="28509" xr:uid="{00000000-0005-0000-0000-0000B86E0000}"/>
    <cellStyle name="Obično 2 6 2 9 5 3" xfId="28510" xr:uid="{00000000-0005-0000-0000-0000B96E0000}"/>
    <cellStyle name="Obično 2 6 2 9 6" xfId="28511" xr:uid="{00000000-0005-0000-0000-0000BA6E0000}"/>
    <cellStyle name="Obično 2 6 2 9 6 2" xfId="28512" xr:uid="{00000000-0005-0000-0000-0000BB6E0000}"/>
    <cellStyle name="Obično 2 6 2 9 7" xfId="28513" xr:uid="{00000000-0005-0000-0000-0000BC6E0000}"/>
    <cellStyle name="Obično 2 6 2 9 8" xfId="28514" xr:uid="{00000000-0005-0000-0000-0000BD6E0000}"/>
    <cellStyle name="Obično 2 6 20" xfId="28515" xr:uid="{00000000-0005-0000-0000-0000BE6E0000}"/>
    <cellStyle name="Obično 2 6 20 2" xfId="28516" xr:uid="{00000000-0005-0000-0000-0000BF6E0000}"/>
    <cellStyle name="Obično 2 6 21" xfId="28517" xr:uid="{00000000-0005-0000-0000-0000C06E0000}"/>
    <cellStyle name="Obično 2 6 21 2" xfId="28518" xr:uid="{00000000-0005-0000-0000-0000C16E0000}"/>
    <cellStyle name="Obično 2 6 22" xfId="28519" xr:uid="{00000000-0005-0000-0000-0000C26E0000}"/>
    <cellStyle name="Obično 2 6 23" xfId="28520" xr:uid="{00000000-0005-0000-0000-0000C36E0000}"/>
    <cellStyle name="Obično 2 6 24" xfId="28521" xr:uid="{00000000-0005-0000-0000-0000C46E0000}"/>
    <cellStyle name="Obično 2 6 25" xfId="28522" xr:uid="{00000000-0005-0000-0000-0000C56E0000}"/>
    <cellStyle name="Obično 2 6 26" xfId="28523" xr:uid="{00000000-0005-0000-0000-0000C66E0000}"/>
    <cellStyle name="Obično 2 6 3" xfId="28524" xr:uid="{00000000-0005-0000-0000-0000C76E0000}"/>
    <cellStyle name="Obično 2 6 3 10" xfId="28525" xr:uid="{00000000-0005-0000-0000-0000C86E0000}"/>
    <cellStyle name="Obično 2 6 3 10 2" xfId="28526" xr:uid="{00000000-0005-0000-0000-0000C96E0000}"/>
    <cellStyle name="Obično 2 6 3 10 2 2" xfId="28527" xr:uid="{00000000-0005-0000-0000-0000CA6E0000}"/>
    <cellStyle name="Obično 2 6 3 10 2 3" xfId="28528" xr:uid="{00000000-0005-0000-0000-0000CB6E0000}"/>
    <cellStyle name="Obično 2 6 3 10 3" xfId="28529" xr:uid="{00000000-0005-0000-0000-0000CC6E0000}"/>
    <cellStyle name="Obično 2 6 3 10 3 2" xfId="28530" xr:uid="{00000000-0005-0000-0000-0000CD6E0000}"/>
    <cellStyle name="Obično 2 6 3 10 4" xfId="28531" xr:uid="{00000000-0005-0000-0000-0000CE6E0000}"/>
    <cellStyle name="Obično 2 6 3 10 5" xfId="28532" xr:uid="{00000000-0005-0000-0000-0000CF6E0000}"/>
    <cellStyle name="Obično 2 6 3 11" xfId="28533" xr:uid="{00000000-0005-0000-0000-0000D06E0000}"/>
    <cellStyle name="Obično 2 6 3 11 2" xfId="28534" xr:uid="{00000000-0005-0000-0000-0000D16E0000}"/>
    <cellStyle name="Obično 2 6 3 11 2 2" xfId="28535" xr:uid="{00000000-0005-0000-0000-0000D26E0000}"/>
    <cellStyle name="Obično 2 6 3 11 2 3" xfId="28536" xr:uid="{00000000-0005-0000-0000-0000D36E0000}"/>
    <cellStyle name="Obično 2 6 3 11 3" xfId="28537" xr:uid="{00000000-0005-0000-0000-0000D46E0000}"/>
    <cellStyle name="Obično 2 6 3 11 3 2" xfId="28538" xr:uid="{00000000-0005-0000-0000-0000D56E0000}"/>
    <cellStyle name="Obično 2 6 3 11 4" xfId="28539" xr:uid="{00000000-0005-0000-0000-0000D66E0000}"/>
    <cellStyle name="Obično 2 6 3 11 5" xfId="28540" xr:uid="{00000000-0005-0000-0000-0000D76E0000}"/>
    <cellStyle name="Obično 2 6 3 12" xfId="28541" xr:uid="{00000000-0005-0000-0000-0000D86E0000}"/>
    <cellStyle name="Obično 2 6 3 12 2" xfId="28542" xr:uid="{00000000-0005-0000-0000-0000D96E0000}"/>
    <cellStyle name="Obično 2 6 3 12 2 2" xfId="28543" xr:uid="{00000000-0005-0000-0000-0000DA6E0000}"/>
    <cellStyle name="Obično 2 6 3 12 3" xfId="28544" xr:uid="{00000000-0005-0000-0000-0000DB6E0000}"/>
    <cellStyle name="Obično 2 6 3 12 3 2" xfId="28545" xr:uid="{00000000-0005-0000-0000-0000DC6E0000}"/>
    <cellStyle name="Obično 2 6 3 12 4" xfId="28546" xr:uid="{00000000-0005-0000-0000-0000DD6E0000}"/>
    <cellStyle name="Obično 2 6 3 12 5" xfId="28547" xr:uid="{00000000-0005-0000-0000-0000DE6E0000}"/>
    <cellStyle name="Obično 2 6 3 13" xfId="28548" xr:uid="{00000000-0005-0000-0000-0000DF6E0000}"/>
    <cellStyle name="Obično 2 6 3 13 2" xfId="28549" xr:uid="{00000000-0005-0000-0000-0000E06E0000}"/>
    <cellStyle name="Obično 2 6 3 13 2 2" xfId="28550" xr:uid="{00000000-0005-0000-0000-0000E16E0000}"/>
    <cellStyle name="Obično 2 6 3 13 3" xfId="28551" xr:uid="{00000000-0005-0000-0000-0000E26E0000}"/>
    <cellStyle name="Obično 2 6 3 14" xfId="28552" xr:uid="{00000000-0005-0000-0000-0000E36E0000}"/>
    <cellStyle name="Obično 2 6 3 14 2" xfId="28553" xr:uid="{00000000-0005-0000-0000-0000E46E0000}"/>
    <cellStyle name="Obično 2 6 3 15" xfId="28554" xr:uid="{00000000-0005-0000-0000-0000E56E0000}"/>
    <cellStyle name="Obično 2 6 3 15 2" xfId="28555" xr:uid="{00000000-0005-0000-0000-0000E66E0000}"/>
    <cellStyle name="Obično 2 6 3 16" xfId="28556" xr:uid="{00000000-0005-0000-0000-0000E76E0000}"/>
    <cellStyle name="Obično 2 6 3 17" xfId="28557" xr:uid="{00000000-0005-0000-0000-0000E86E0000}"/>
    <cellStyle name="Obično 2 6 3 18" xfId="28558" xr:uid="{00000000-0005-0000-0000-0000E96E0000}"/>
    <cellStyle name="Obično 2 6 3 19" xfId="28559" xr:uid="{00000000-0005-0000-0000-0000EA6E0000}"/>
    <cellStyle name="Obično 2 6 3 2" xfId="28560" xr:uid="{00000000-0005-0000-0000-0000EB6E0000}"/>
    <cellStyle name="Obično 2 6 3 2 10" xfId="28561" xr:uid="{00000000-0005-0000-0000-0000EC6E0000}"/>
    <cellStyle name="Obično 2 6 3 2 11" xfId="28562" xr:uid="{00000000-0005-0000-0000-0000ED6E0000}"/>
    <cellStyle name="Obično 2 6 3 2 12" xfId="28563" xr:uid="{00000000-0005-0000-0000-0000EE6E0000}"/>
    <cellStyle name="Obično 2 6 3 2 2" xfId="28564" xr:uid="{00000000-0005-0000-0000-0000EF6E0000}"/>
    <cellStyle name="Obično 2 6 3 2 2 2" xfId="28565" xr:uid="{00000000-0005-0000-0000-0000F06E0000}"/>
    <cellStyle name="Obično 2 6 3 2 2 2 2" xfId="28566" xr:uid="{00000000-0005-0000-0000-0000F16E0000}"/>
    <cellStyle name="Obično 2 6 3 2 2 2 2 2" xfId="28567" xr:uid="{00000000-0005-0000-0000-0000F26E0000}"/>
    <cellStyle name="Obično 2 6 3 2 2 2 2 2 2" xfId="28568" xr:uid="{00000000-0005-0000-0000-0000F36E0000}"/>
    <cellStyle name="Obično 2 6 3 2 2 2 2 2 3" xfId="28569" xr:uid="{00000000-0005-0000-0000-0000F46E0000}"/>
    <cellStyle name="Obično 2 6 3 2 2 2 2 3" xfId="28570" xr:uid="{00000000-0005-0000-0000-0000F56E0000}"/>
    <cellStyle name="Obično 2 6 3 2 2 2 2 3 2" xfId="28571" xr:uid="{00000000-0005-0000-0000-0000F66E0000}"/>
    <cellStyle name="Obično 2 6 3 2 2 2 2 4" xfId="28572" xr:uid="{00000000-0005-0000-0000-0000F76E0000}"/>
    <cellStyle name="Obično 2 6 3 2 2 2 2 5" xfId="28573" xr:uid="{00000000-0005-0000-0000-0000F86E0000}"/>
    <cellStyle name="Obično 2 6 3 2 2 2 3" xfId="28574" xr:uid="{00000000-0005-0000-0000-0000F96E0000}"/>
    <cellStyle name="Obično 2 6 3 2 2 2 3 2" xfId="28575" xr:uid="{00000000-0005-0000-0000-0000FA6E0000}"/>
    <cellStyle name="Obično 2 6 3 2 2 2 3 2 2" xfId="28576" xr:uid="{00000000-0005-0000-0000-0000FB6E0000}"/>
    <cellStyle name="Obično 2 6 3 2 2 2 3 2 3" xfId="28577" xr:uid="{00000000-0005-0000-0000-0000FC6E0000}"/>
    <cellStyle name="Obično 2 6 3 2 2 2 3 3" xfId="28578" xr:uid="{00000000-0005-0000-0000-0000FD6E0000}"/>
    <cellStyle name="Obično 2 6 3 2 2 2 3 3 2" xfId="28579" xr:uid="{00000000-0005-0000-0000-0000FE6E0000}"/>
    <cellStyle name="Obično 2 6 3 2 2 2 3 4" xfId="28580" xr:uid="{00000000-0005-0000-0000-0000FF6E0000}"/>
    <cellStyle name="Obično 2 6 3 2 2 2 3 5" xfId="28581" xr:uid="{00000000-0005-0000-0000-0000006F0000}"/>
    <cellStyle name="Obično 2 6 3 2 2 2 4" xfId="28582" xr:uid="{00000000-0005-0000-0000-0000016F0000}"/>
    <cellStyle name="Obično 2 6 3 2 2 2 4 2" xfId="28583" xr:uid="{00000000-0005-0000-0000-0000026F0000}"/>
    <cellStyle name="Obično 2 6 3 2 2 2 4 3" xfId="28584" xr:uid="{00000000-0005-0000-0000-0000036F0000}"/>
    <cellStyle name="Obično 2 6 3 2 2 2 5" xfId="28585" xr:uid="{00000000-0005-0000-0000-0000046F0000}"/>
    <cellStyle name="Obično 2 6 3 2 2 2 5 2" xfId="28586" xr:uid="{00000000-0005-0000-0000-0000056F0000}"/>
    <cellStyle name="Obično 2 6 3 2 2 2 6" xfId="28587" xr:uid="{00000000-0005-0000-0000-0000066F0000}"/>
    <cellStyle name="Obično 2 6 3 2 2 2 7" xfId="28588" xr:uid="{00000000-0005-0000-0000-0000076F0000}"/>
    <cellStyle name="Obično 2 6 3 2 2 3" xfId="28589" xr:uid="{00000000-0005-0000-0000-0000086F0000}"/>
    <cellStyle name="Obično 2 6 3 2 2 3 2" xfId="28590" xr:uid="{00000000-0005-0000-0000-0000096F0000}"/>
    <cellStyle name="Obično 2 6 3 2 2 3 2 2" xfId="28591" xr:uid="{00000000-0005-0000-0000-00000A6F0000}"/>
    <cellStyle name="Obično 2 6 3 2 2 3 2 3" xfId="28592" xr:uid="{00000000-0005-0000-0000-00000B6F0000}"/>
    <cellStyle name="Obično 2 6 3 2 2 3 3" xfId="28593" xr:uid="{00000000-0005-0000-0000-00000C6F0000}"/>
    <cellStyle name="Obično 2 6 3 2 2 3 3 2" xfId="28594" xr:uid="{00000000-0005-0000-0000-00000D6F0000}"/>
    <cellStyle name="Obično 2 6 3 2 2 3 4" xfId="28595" xr:uid="{00000000-0005-0000-0000-00000E6F0000}"/>
    <cellStyle name="Obično 2 6 3 2 2 3 5" xfId="28596" xr:uid="{00000000-0005-0000-0000-00000F6F0000}"/>
    <cellStyle name="Obično 2 6 3 2 2 4" xfId="28597" xr:uid="{00000000-0005-0000-0000-0000106F0000}"/>
    <cellStyle name="Obično 2 6 3 2 2 4 2" xfId="28598" xr:uid="{00000000-0005-0000-0000-0000116F0000}"/>
    <cellStyle name="Obično 2 6 3 2 2 4 2 2" xfId="28599" xr:uid="{00000000-0005-0000-0000-0000126F0000}"/>
    <cellStyle name="Obično 2 6 3 2 2 4 2 3" xfId="28600" xr:uid="{00000000-0005-0000-0000-0000136F0000}"/>
    <cellStyle name="Obično 2 6 3 2 2 4 3" xfId="28601" xr:uid="{00000000-0005-0000-0000-0000146F0000}"/>
    <cellStyle name="Obično 2 6 3 2 2 4 3 2" xfId="28602" xr:uid="{00000000-0005-0000-0000-0000156F0000}"/>
    <cellStyle name="Obično 2 6 3 2 2 4 4" xfId="28603" xr:uid="{00000000-0005-0000-0000-0000166F0000}"/>
    <cellStyle name="Obično 2 6 3 2 2 4 5" xfId="28604" xr:uid="{00000000-0005-0000-0000-0000176F0000}"/>
    <cellStyle name="Obično 2 6 3 2 2 5" xfId="28605" xr:uid="{00000000-0005-0000-0000-0000186F0000}"/>
    <cellStyle name="Obično 2 6 3 2 2 5 2" xfId="28606" xr:uid="{00000000-0005-0000-0000-0000196F0000}"/>
    <cellStyle name="Obično 2 6 3 2 2 5 2 2" xfId="28607" xr:uid="{00000000-0005-0000-0000-00001A6F0000}"/>
    <cellStyle name="Obično 2 6 3 2 2 5 3" xfId="28608" xr:uid="{00000000-0005-0000-0000-00001B6F0000}"/>
    <cellStyle name="Obično 2 6 3 2 2 5 3 2" xfId="28609" xr:uid="{00000000-0005-0000-0000-00001C6F0000}"/>
    <cellStyle name="Obično 2 6 3 2 2 5 4" xfId="28610" xr:uid="{00000000-0005-0000-0000-00001D6F0000}"/>
    <cellStyle name="Obično 2 6 3 2 2 5 5" xfId="28611" xr:uid="{00000000-0005-0000-0000-00001E6F0000}"/>
    <cellStyle name="Obično 2 6 3 2 2 6" xfId="28612" xr:uid="{00000000-0005-0000-0000-00001F6F0000}"/>
    <cellStyle name="Obično 2 6 3 2 2 6 2" xfId="28613" xr:uid="{00000000-0005-0000-0000-0000206F0000}"/>
    <cellStyle name="Obično 2 6 3 2 2 7" xfId="28614" xr:uid="{00000000-0005-0000-0000-0000216F0000}"/>
    <cellStyle name="Obično 2 6 3 2 2 7 2" xfId="28615" xr:uid="{00000000-0005-0000-0000-0000226F0000}"/>
    <cellStyle name="Obično 2 6 3 2 2 8" xfId="28616" xr:uid="{00000000-0005-0000-0000-0000236F0000}"/>
    <cellStyle name="Obično 2 6 3 2 2 9" xfId="28617" xr:uid="{00000000-0005-0000-0000-0000246F0000}"/>
    <cellStyle name="Obično 2 6 3 2 3" xfId="28618" xr:uid="{00000000-0005-0000-0000-0000256F0000}"/>
    <cellStyle name="Obično 2 6 3 2 3 2" xfId="28619" xr:uid="{00000000-0005-0000-0000-0000266F0000}"/>
    <cellStyle name="Obično 2 6 3 2 3 2 2" xfId="28620" xr:uid="{00000000-0005-0000-0000-0000276F0000}"/>
    <cellStyle name="Obično 2 6 3 2 3 2 2 2" xfId="28621" xr:uid="{00000000-0005-0000-0000-0000286F0000}"/>
    <cellStyle name="Obično 2 6 3 2 3 2 2 2 2" xfId="28622" xr:uid="{00000000-0005-0000-0000-0000296F0000}"/>
    <cellStyle name="Obično 2 6 3 2 3 2 2 2 3" xfId="28623" xr:uid="{00000000-0005-0000-0000-00002A6F0000}"/>
    <cellStyle name="Obično 2 6 3 2 3 2 2 3" xfId="28624" xr:uid="{00000000-0005-0000-0000-00002B6F0000}"/>
    <cellStyle name="Obično 2 6 3 2 3 2 2 3 2" xfId="28625" xr:uid="{00000000-0005-0000-0000-00002C6F0000}"/>
    <cellStyle name="Obično 2 6 3 2 3 2 2 4" xfId="28626" xr:uid="{00000000-0005-0000-0000-00002D6F0000}"/>
    <cellStyle name="Obično 2 6 3 2 3 2 2 5" xfId="28627" xr:uid="{00000000-0005-0000-0000-00002E6F0000}"/>
    <cellStyle name="Obično 2 6 3 2 3 2 3" xfId="28628" xr:uid="{00000000-0005-0000-0000-00002F6F0000}"/>
    <cellStyle name="Obično 2 6 3 2 3 2 3 2" xfId="28629" xr:uid="{00000000-0005-0000-0000-0000306F0000}"/>
    <cellStyle name="Obično 2 6 3 2 3 2 3 2 2" xfId="28630" xr:uid="{00000000-0005-0000-0000-0000316F0000}"/>
    <cellStyle name="Obično 2 6 3 2 3 2 3 2 3" xfId="28631" xr:uid="{00000000-0005-0000-0000-0000326F0000}"/>
    <cellStyle name="Obično 2 6 3 2 3 2 3 3" xfId="28632" xr:uid="{00000000-0005-0000-0000-0000336F0000}"/>
    <cellStyle name="Obično 2 6 3 2 3 2 3 3 2" xfId="28633" xr:uid="{00000000-0005-0000-0000-0000346F0000}"/>
    <cellStyle name="Obično 2 6 3 2 3 2 3 4" xfId="28634" xr:uid="{00000000-0005-0000-0000-0000356F0000}"/>
    <cellStyle name="Obično 2 6 3 2 3 2 3 5" xfId="28635" xr:uid="{00000000-0005-0000-0000-0000366F0000}"/>
    <cellStyle name="Obično 2 6 3 2 3 2 4" xfId="28636" xr:uid="{00000000-0005-0000-0000-0000376F0000}"/>
    <cellStyle name="Obično 2 6 3 2 3 2 4 2" xfId="28637" xr:uid="{00000000-0005-0000-0000-0000386F0000}"/>
    <cellStyle name="Obično 2 6 3 2 3 2 4 3" xfId="28638" xr:uid="{00000000-0005-0000-0000-0000396F0000}"/>
    <cellStyle name="Obično 2 6 3 2 3 2 5" xfId="28639" xr:uid="{00000000-0005-0000-0000-00003A6F0000}"/>
    <cellStyle name="Obično 2 6 3 2 3 2 5 2" xfId="28640" xr:uid="{00000000-0005-0000-0000-00003B6F0000}"/>
    <cellStyle name="Obično 2 6 3 2 3 2 6" xfId="28641" xr:uid="{00000000-0005-0000-0000-00003C6F0000}"/>
    <cellStyle name="Obično 2 6 3 2 3 2 7" xfId="28642" xr:uid="{00000000-0005-0000-0000-00003D6F0000}"/>
    <cellStyle name="Obično 2 6 3 2 3 3" xfId="28643" xr:uid="{00000000-0005-0000-0000-00003E6F0000}"/>
    <cellStyle name="Obično 2 6 3 2 3 3 2" xfId="28644" xr:uid="{00000000-0005-0000-0000-00003F6F0000}"/>
    <cellStyle name="Obično 2 6 3 2 3 3 2 2" xfId="28645" xr:uid="{00000000-0005-0000-0000-0000406F0000}"/>
    <cellStyle name="Obično 2 6 3 2 3 3 2 3" xfId="28646" xr:uid="{00000000-0005-0000-0000-0000416F0000}"/>
    <cellStyle name="Obično 2 6 3 2 3 3 3" xfId="28647" xr:uid="{00000000-0005-0000-0000-0000426F0000}"/>
    <cellStyle name="Obično 2 6 3 2 3 3 3 2" xfId="28648" xr:uid="{00000000-0005-0000-0000-0000436F0000}"/>
    <cellStyle name="Obično 2 6 3 2 3 3 4" xfId="28649" xr:uid="{00000000-0005-0000-0000-0000446F0000}"/>
    <cellStyle name="Obično 2 6 3 2 3 3 5" xfId="28650" xr:uid="{00000000-0005-0000-0000-0000456F0000}"/>
    <cellStyle name="Obično 2 6 3 2 3 4" xfId="28651" xr:uid="{00000000-0005-0000-0000-0000466F0000}"/>
    <cellStyle name="Obično 2 6 3 2 3 4 2" xfId="28652" xr:uid="{00000000-0005-0000-0000-0000476F0000}"/>
    <cellStyle name="Obično 2 6 3 2 3 4 2 2" xfId="28653" xr:uid="{00000000-0005-0000-0000-0000486F0000}"/>
    <cellStyle name="Obično 2 6 3 2 3 4 2 3" xfId="28654" xr:uid="{00000000-0005-0000-0000-0000496F0000}"/>
    <cellStyle name="Obično 2 6 3 2 3 4 3" xfId="28655" xr:uid="{00000000-0005-0000-0000-00004A6F0000}"/>
    <cellStyle name="Obično 2 6 3 2 3 4 3 2" xfId="28656" xr:uid="{00000000-0005-0000-0000-00004B6F0000}"/>
    <cellStyle name="Obično 2 6 3 2 3 4 4" xfId="28657" xr:uid="{00000000-0005-0000-0000-00004C6F0000}"/>
    <cellStyle name="Obično 2 6 3 2 3 4 5" xfId="28658" xr:uid="{00000000-0005-0000-0000-00004D6F0000}"/>
    <cellStyle name="Obično 2 6 3 2 3 5" xfId="28659" xr:uid="{00000000-0005-0000-0000-00004E6F0000}"/>
    <cellStyle name="Obično 2 6 3 2 3 5 2" xfId="28660" xr:uid="{00000000-0005-0000-0000-00004F6F0000}"/>
    <cellStyle name="Obično 2 6 3 2 3 5 3" xfId="28661" xr:uid="{00000000-0005-0000-0000-0000506F0000}"/>
    <cellStyle name="Obično 2 6 3 2 3 6" xfId="28662" xr:uid="{00000000-0005-0000-0000-0000516F0000}"/>
    <cellStyle name="Obično 2 6 3 2 3 6 2" xfId="28663" xr:uid="{00000000-0005-0000-0000-0000526F0000}"/>
    <cellStyle name="Obično 2 6 3 2 3 7" xfId="28664" xr:uid="{00000000-0005-0000-0000-0000536F0000}"/>
    <cellStyle name="Obično 2 6 3 2 3 8" xfId="28665" xr:uid="{00000000-0005-0000-0000-0000546F0000}"/>
    <cellStyle name="Obično 2 6 3 2 4" xfId="28666" xr:uid="{00000000-0005-0000-0000-0000556F0000}"/>
    <cellStyle name="Obično 2 6 3 2 4 2" xfId="28667" xr:uid="{00000000-0005-0000-0000-0000566F0000}"/>
    <cellStyle name="Obično 2 6 3 2 4 2 2" xfId="28668" xr:uid="{00000000-0005-0000-0000-0000576F0000}"/>
    <cellStyle name="Obično 2 6 3 2 4 2 2 2" xfId="28669" xr:uid="{00000000-0005-0000-0000-0000586F0000}"/>
    <cellStyle name="Obično 2 6 3 2 4 2 2 3" xfId="28670" xr:uid="{00000000-0005-0000-0000-0000596F0000}"/>
    <cellStyle name="Obično 2 6 3 2 4 2 3" xfId="28671" xr:uid="{00000000-0005-0000-0000-00005A6F0000}"/>
    <cellStyle name="Obično 2 6 3 2 4 2 3 2" xfId="28672" xr:uid="{00000000-0005-0000-0000-00005B6F0000}"/>
    <cellStyle name="Obično 2 6 3 2 4 2 4" xfId="28673" xr:uid="{00000000-0005-0000-0000-00005C6F0000}"/>
    <cellStyle name="Obično 2 6 3 2 4 2 5" xfId="28674" xr:uid="{00000000-0005-0000-0000-00005D6F0000}"/>
    <cellStyle name="Obično 2 6 3 2 4 3" xfId="28675" xr:uid="{00000000-0005-0000-0000-00005E6F0000}"/>
    <cellStyle name="Obično 2 6 3 2 4 3 2" xfId="28676" xr:uid="{00000000-0005-0000-0000-00005F6F0000}"/>
    <cellStyle name="Obično 2 6 3 2 4 3 2 2" xfId="28677" xr:uid="{00000000-0005-0000-0000-0000606F0000}"/>
    <cellStyle name="Obično 2 6 3 2 4 3 2 3" xfId="28678" xr:uid="{00000000-0005-0000-0000-0000616F0000}"/>
    <cellStyle name="Obično 2 6 3 2 4 3 3" xfId="28679" xr:uid="{00000000-0005-0000-0000-0000626F0000}"/>
    <cellStyle name="Obično 2 6 3 2 4 3 3 2" xfId="28680" xr:uid="{00000000-0005-0000-0000-0000636F0000}"/>
    <cellStyle name="Obično 2 6 3 2 4 3 4" xfId="28681" xr:uid="{00000000-0005-0000-0000-0000646F0000}"/>
    <cellStyle name="Obično 2 6 3 2 4 3 5" xfId="28682" xr:uid="{00000000-0005-0000-0000-0000656F0000}"/>
    <cellStyle name="Obično 2 6 3 2 4 4" xfId="28683" xr:uid="{00000000-0005-0000-0000-0000666F0000}"/>
    <cellStyle name="Obično 2 6 3 2 4 4 2" xfId="28684" xr:uid="{00000000-0005-0000-0000-0000676F0000}"/>
    <cellStyle name="Obično 2 6 3 2 4 4 3" xfId="28685" xr:uid="{00000000-0005-0000-0000-0000686F0000}"/>
    <cellStyle name="Obično 2 6 3 2 4 5" xfId="28686" xr:uid="{00000000-0005-0000-0000-0000696F0000}"/>
    <cellStyle name="Obično 2 6 3 2 4 5 2" xfId="28687" xr:uid="{00000000-0005-0000-0000-00006A6F0000}"/>
    <cellStyle name="Obično 2 6 3 2 4 6" xfId="28688" xr:uid="{00000000-0005-0000-0000-00006B6F0000}"/>
    <cellStyle name="Obično 2 6 3 2 4 7" xfId="28689" xr:uid="{00000000-0005-0000-0000-00006C6F0000}"/>
    <cellStyle name="Obično 2 6 3 2 5" xfId="28690" xr:uid="{00000000-0005-0000-0000-00006D6F0000}"/>
    <cellStyle name="Obično 2 6 3 2 5 2" xfId="28691" xr:uid="{00000000-0005-0000-0000-00006E6F0000}"/>
    <cellStyle name="Obično 2 6 3 2 5 2 2" xfId="28692" xr:uid="{00000000-0005-0000-0000-00006F6F0000}"/>
    <cellStyle name="Obično 2 6 3 2 5 2 3" xfId="28693" xr:uid="{00000000-0005-0000-0000-0000706F0000}"/>
    <cellStyle name="Obično 2 6 3 2 5 3" xfId="28694" xr:uid="{00000000-0005-0000-0000-0000716F0000}"/>
    <cellStyle name="Obično 2 6 3 2 5 3 2" xfId="28695" xr:uid="{00000000-0005-0000-0000-0000726F0000}"/>
    <cellStyle name="Obično 2 6 3 2 5 4" xfId="28696" xr:uid="{00000000-0005-0000-0000-0000736F0000}"/>
    <cellStyle name="Obično 2 6 3 2 5 5" xfId="28697" xr:uid="{00000000-0005-0000-0000-0000746F0000}"/>
    <cellStyle name="Obično 2 6 3 2 6" xfId="28698" xr:uid="{00000000-0005-0000-0000-0000756F0000}"/>
    <cellStyle name="Obično 2 6 3 2 6 2" xfId="28699" xr:uid="{00000000-0005-0000-0000-0000766F0000}"/>
    <cellStyle name="Obično 2 6 3 2 6 2 2" xfId="28700" xr:uid="{00000000-0005-0000-0000-0000776F0000}"/>
    <cellStyle name="Obično 2 6 3 2 6 2 3" xfId="28701" xr:uid="{00000000-0005-0000-0000-0000786F0000}"/>
    <cellStyle name="Obično 2 6 3 2 6 3" xfId="28702" xr:uid="{00000000-0005-0000-0000-0000796F0000}"/>
    <cellStyle name="Obično 2 6 3 2 6 3 2" xfId="28703" xr:uid="{00000000-0005-0000-0000-00007A6F0000}"/>
    <cellStyle name="Obično 2 6 3 2 6 4" xfId="28704" xr:uid="{00000000-0005-0000-0000-00007B6F0000}"/>
    <cellStyle name="Obično 2 6 3 2 6 5" xfId="28705" xr:uid="{00000000-0005-0000-0000-00007C6F0000}"/>
    <cellStyle name="Obično 2 6 3 2 7" xfId="28706" xr:uid="{00000000-0005-0000-0000-00007D6F0000}"/>
    <cellStyle name="Obično 2 6 3 2 7 2" xfId="28707" xr:uid="{00000000-0005-0000-0000-00007E6F0000}"/>
    <cellStyle name="Obično 2 6 3 2 7 2 2" xfId="28708" xr:uid="{00000000-0005-0000-0000-00007F6F0000}"/>
    <cellStyle name="Obično 2 6 3 2 7 3" xfId="28709" xr:uid="{00000000-0005-0000-0000-0000806F0000}"/>
    <cellStyle name="Obično 2 6 3 2 7 3 2" xfId="28710" xr:uid="{00000000-0005-0000-0000-0000816F0000}"/>
    <cellStyle name="Obično 2 6 3 2 7 4" xfId="28711" xr:uid="{00000000-0005-0000-0000-0000826F0000}"/>
    <cellStyle name="Obično 2 6 3 2 7 5" xfId="28712" xr:uid="{00000000-0005-0000-0000-0000836F0000}"/>
    <cellStyle name="Obično 2 6 3 2 8" xfId="28713" xr:uid="{00000000-0005-0000-0000-0000846F0000}"/>
    <cellStyle name="Obično 2 6 3 2 8 2" xfId="28714" xr:uid="{00000000-0005-0000-0000-0000856F0000}"/>
    <cellStyle name="Obično 2 6 3 2 9" xfId="28715" xr:uid="{00000000-0005-0000-0000-0000866F0000}"/>
    <cellStyle name="Obično 2 6 3 2 9 2" xfId="28716" xr:uid="{00000000-0005-0000-0000-0000876F0000}"/>
    <cellStyle name="Obično 2 6 3 3" xfId="28717" xr:uid="{00000000-0005-0000-0000-0000886F0000}"/>
    <cellStyle name="Obično 2 6 3 3 10" xfId="28718" xr:uid="{00000000-0005-0000-0000-0000896F0000}"/>
    <cellStyle name="Obično 2 6 3 3 11" xfId="28719" xr:uid="{00000000-0005-0000-0000-00008A6F0000}"/>
    <cellStyle name="Obično 2 6 3 3 12" xfId="28720" xr:uid="{00000000-0005-0000-0000-00008B6F0000}"/>
    <cellStyle name="Obično 2 6 3 3 2" xfId="28721" xr:uid="{00000000-0005-0000-0000-00008C6F0000}"/>
    <cellStyle name="Obično 2 6 3 3 2 2" xfId="28722" xr:uid="{00000000-0005-0000-0000-00008D6F0000}"/>
    <cellStyle name="Obično 2 6 3 3 2 2 2" xfId="28723" xr:uid="{00000000-0005-0000-0000-00008E6F0000}"/>
    <cellStyle name="Obično 2 6 3 3 2 2 2 2" xfId="28724" xr:uid="{00000000-0005-0000-0000-00008F6F0000}"/>
    <cellStyle name="Obično 2 6 3 3 2 2 2 2 2" xfId="28725" xr:uid="{00000000-0005-0000-0000-0000906F0000}"/>
    <cellStyle name="Obično 2 6 3 3 2 2 2 2 3" xfId="28726" xr:uid="{00000000-0005-0000-0000-0000916F0000}"/>
    <cellStyle name="Obično 2 6 3 3 2 2 2 3" xfId="28727" xr:uid="{00000000-0005-0000-0000-0000926F0000}"/>
    <cellStyle name="Obično 2 6 3 3 2 2 2 3 2" xfId="28728" xr:uid="{00000000-0005-0000-0000-0000936F0000}"/>
    <cellStyle name="Obično 2 6 3 3 2 2 2 4" xfId="28729" xr:uid="{00000000-0005-0000-0000-0000946F0000}"/>
    <cellStyle name="Obično 2 6 3 3 2 2 2 5" xfId="28730" xr:uid="{00000000-0005-0000-0000-0000956F0000}"/>
    <cellStyle name="Obično 2 6 3 3 2 2 3" xfId="28731" xr:uid="{00000000-0005-0000-0000-0000966F0000}"/>
    <cellStyle name="Obično 2 6 3 3 2 2 3 2" xfId="28732" xr:uid="{00000000-0005-0000-0000-0000976F0000}"/>
    <cellStyle name="Obično 2 6 3 3 2 2 3 2 2" xfId="28733" xr:uid="{00000000-0005-0000-0000-0000986F0000}"/>
    <cellStyle name="Obično 2 6 3 3 2 2 3 2 3" xfId="28734" xr:uid="{00000000-0005-0000-0000-0000996F0000}"/>
    <cellStyle name="Obično 2 6 3 3 2 2 3 3" xfId="28735" xr:uid="{00000000-0005-0000-0000-00009A6F0000}"/>
    <cellStyle name="Obično 2 6 3 3 2 2 3 3 2" xfId="28736" xr:uid="{00000000-0005-0000-0000-00009B6F0000}"/>
    <cellStyle name="Obično 2 6 3 3 2 2 3 4" xfId="28737" xr:uid="{00000000-0005-0000-0000-00009C6F0000}"/>
    <cellStyle name="Obično 2 6 3 3 2 2 3 5" xfId="28738" xr:uid="{00000000-0005-0000-0000-00009D6F0000}"/>
    <cellStyle name="Obično 2 6 3 3 2 2 4" xfId="28739" xr:uid="{00000000-0005-0000-0000-00009E6F0000}"/>
    <cellStyle name="Obično 2 6 3 3 2 2 4 2" xfId="28740" xr:uid="{00000000-0005-0000-0000-00009F6F0000}"/>
    <cellStyle name="Obično 2 6 3 3 2 2 4 3" xfId="28741" xr:uid="{00000000-0005-0000-0000-0000A06F0000}"/>
    <cellStyle name="Obično 2 6 3 3 2 2 5" xfId="28742" xr:uid="{00000000-0005-0000-0000-0000A16F0000}"/>
    <cellStyle name="Obično 2 6 3 3 2 2 5 2" xfId="28743" xr:uid="{00000000-0005-0000-0000-0000A26F0000}"/>
    <cellStyle name="Obično 2 6 3 3 2 2 6" xfId="28744" xr:uid="{00000000-0005-0000-0000-0000A36F0000}"/>
    <cellStyle name="Obično 2 6 3 3 2 2 7" xfId="28745" xr:uid="{00000000-0005-0000-0000-0000A46F0000}"/>
    <cellStyle name="Obično 2 6 3 3 2 3" xfId="28746" xr:uid="{00000000-0005-0000-0000-0000A56F0000}"/>
    <cellStyle name="Obično 2 6 3 3 2 3 2" xfId="28747" xr:uid="{00000000-0005-0000-0000-0000A66F0000}"/>
    <cellStyle name="Obično 2 6 3 3 2 3 2 2" xfId="28748" xr:uid="{00000000-0005-0000-0000-0000A76F0000}"/>
    <cellStyle name="Obično 2 6 3 3 2 3 2 3" xfId="28749" xr:uid="{00000000-0005-0000-0000-0000A86F0000}"/>
    <cellStyle name="Obično 2 6 3 3 2 3 3" xfId="28750" xr:uid="{00000000-0005-0000-0000-0000A96F0000}"/>
    <cellStyle name="Obično 2 6 3 3 2 3 3 2" xfId="28751" xr:uid="{00000000-0005-0000-0000-0000AA6F0000}"/>
    <cellStyle name="Obično 2 6 3 3 2 3 4" xfId="28752" xr:uid="{00000000-0005-0000-0000-0000AB6F0000}"/>
    <cellStyle name="Obično 2 6 3 3 2 3 5" xfId="28753" xr:uid="{00000000-0005-0000-0000-0000AC6F0000}"/>
    <cellStyle name="Obično 2 6 3 3 2 4" xfId="28754" xr:uid="{00000000-0005-0000-0000-0000AD6F0000}"/>
    <cellStyle name="Obično 2 6 3 3 2 4 2" xfId="28755" xr:uid="{00000000-0005-0000-0000-0000AE6F0000}"/>
    <cellStyle name="Obično 2 6 3 3 2 4 2 2" xfId="28756" xr:uid="{00000000-0005-0000-0000-0000AF6F0000}"/>
    <cellStyle name="Obično 2 6 3 3 2 4 2 3" xfId="28757" xr:uid="{00000000-0005-0000-0000-0000B06F0000}"/>
    <cellStyle name="Obično 2 6 3 3 2 4 3" xfId="28758" xr:uid="{00000000-0005-0000-0000-0000B16F0000}"/>
    <cellStyle name="Obično 2 6 3 3 2 4 3 2" xfId="28759" xr:uid="{00000000-0005-0000-0000-0000B26F0000}"/>
    <cellStyle name="Obično 2 6 3 3 2 4 4" xfId="28760" xr:uid="{00000000-0005-0000-0000-0000B36F0000}"/>
    <cellStyle name="Obično 2 6 3 3 2 4 5" xfId="28761" xr:uid="{00000000-0005-0000-0000-0000B46F0000}"/>
    <cellStyle name="Obično 2 6 3 3 2 5" xfId="28762" xr:uid="{00000000-0005-0000-0000-0000B56F0000}"/>
    <cellStyle name="Obično 2 6 3 3 2 5 2" xfId="28763" xr:uid="{00000000-0005-0000-0000-0000B66F0000}"/>
    <cellStyle name="Obično 2 6 3 3 2 5 2 2" xfId="28764" xr:uid="{00000000-0005-0000-0000-0000B76F0000}"/>
    <cellStyle name="Obično 2 6 3 3 2 5 3" xfId="28765" xr:uid="{00000000-0005-0000-0000-0000B86F0000}"/>
    <cellStyle name="Obično 2 6 3 3 2 5 3 2" xfId="28766" xr:uid="{00000000-0005-0000-0000-0000B96F0000}"/>
    <cellStyle name="Obično 2 6 3 3 2 5 4" xfId="28767" xr:uid="{00000000-0005-0000-0000-0000BA6F0000}"/>
    <cellStyle name="Obično 2 6 3 3 2 5 5" xfId="28768" xr:uid="{00000000-0005-0000-0000-0000BB6F0000}"/>
    <cellStyle name="Obično 2 6 3 3 2 6" xfId="28769" xr:uid="{00000000-0005-0000-0000-0000BC6F0000}"/>
    <cellStyle name="Obično 2 6 3 3 2 6 2" xfId="28770" xr:uid="{00000000-0005-0000-0000-0000BD6F0000}"/>
    <cellStyle name="Obično 2 6 3 3 2 7" xfId="28771" xr:uid="{00000000-0005-0000-0000-0000BE6F0000}"/>
    <cellStyle name="Obično 2 6 3 3 2 7 2" xfId="28772" xr:uid="{00000000-0005-0000-0000-0000BF6F0000}"/>
    <cellStyle name="Obično 2 6 3 3 2 8" xfId="28773" xr:uid="{00000000-0005-0000-0000-0000C06F0000}"/>
    <cellStyle name="Obično 2 6 3 3 2 9" xfId="28774" xr:uid="{00000000-0005-0000-0000-0000C16F0000}"/>
    <cellStyle name="Obično 2 6 3 3 3" xfId="28775" xr:uid="{00000000-0005-0000-0000-0000C26F0000}"/>
    <cellStyle name="Obično 2 6 3 3 3 2" xfId="28776" xr:uid="{00000000-0005-0000-0000-0000C36F0000}"/>
    <cellStyle name="Obično 2 6 3 3 3 2 2" xfId="28777" xr:uid="{00000000-0005-0000-0000-0000C46F0000}"/>
    <cellStyle name="Obično 2 6 3 3 3 2 2 2" xfId="28778" xr:uid="{00000000-0005-0000-0000-0000C56F0000}"/>
    <cellStyle name="Obično 2 6 3 3 3 2 2 2 2" xfId="28779" xr:uid="{00000000-0005-0000-0000-0000C66F0000}"/>
    <cellStyle name="Obično 2 6 3 3 3 2 2 2 3" xfId="28780" xr:uid="{00000000-0005-0000-0000-0000C76F0000}"/>
    <cellStyle name="Obično 2 6 3 3 3 2 2 3" xfId="28781" xr:uid="{00000000-0005-0000-0000-0000C86F0000}"/>
    <cellStyle name="Obično 2 6 3 3 3 2 2 3 2" xfId="28782" xr:uid="{00000000-0005-0000-0000-0000C96F0000}"/>
    <cellStyle name="Obično 2 6 3 3 3 2 2 4" xfId="28783" xr:uid="{00000000-0005-0000-0000-0000CA6F0000}"/>
    <cellStyle name="Obično 2 6 3 3 3 2 2 5" xfId="28784" xr:uid="{00000000-0005-0000-0000-0000CB6F0000}"/>
    <cellStyle name="Obično 2 6 3 3 3 2 3" xfId="28785" xr:uid="{00000000-0005-0000-0000-0000CC6F0000}"/>
    <cellStyle name="Obično 2 6 3 3 3 2 3 2" xfId="28786" xr:uid="{00000000-0005-0000-0000-0000CD6F0000}"/>
    <cellStyle name="Obično 2 6 3 3 3 2 3 2 2" xfId="28787" xr:uid="{00000000-0005-0000-0000-0000CE6F0000}"/>
    <cellStyle name="Obično 2 6 3 3 3 2 3 2 3" xfId="28788" xr:uid="{00000000-0005-0000-0000-0000CF6F0000}"/>
    <cellStyle name="Obično 2 6 3 3 3 2 3 3" xfId="28789" xr:uid="{00000000-0005-0000-0000-0000D06F0000}"/>
    <cellStyle name="Obično 2 6 3 3 3 2 3 3 2" xfId="28790" xr:uid="{00000000-0005-0000-0000-0000D16F0000}"/>
    <cellStyle name="Obično 2 6 3 3 3 2 3 4" xfId="28791" xr:uid="{00000000-0005-0000-0000-0000D26F0000}"/>
    <cellStyle name="Obično 2 6 3 3 3 2 3 5" xfId="28792" xr:uid="{00000000-0005-0000-0000-0000D36F0000}"/>
    <cellStyle name="Obično 2 6 3 3 3 2 4" xfId="28793" xr:uid="{00000000-0005-0000-0000-0000D46F0000}"/>
    <cellStyle name="Obično 2 6 3 3 3 2 4 2" xfId="28794" xr:uid="{00000000-0005-0000-0000-0000D56F0000}"/>
    <cellStyle name="Obično 2 6 3 3 3 2 4 3" xfId="28795" xr:uid="{00000000-0005-0000-0000-0000D66F0000}"/>
    <cellStyle name="Obično 2 6 3 3 3 2 5" xfId="28796" xr:uid="{00000000-0005-0000-0000-0000D76F0000}"/>
    <cellStyle name="Obično 2 6 3 3 3 2 5 2" xfId="28797" xr:uid="{00000000-0005-0000-0000-0000D86F0000}"/>
    <cellStyle name="Obično 2 6 3 3 3 2 6" xfId="28798" xr:uid="{00000000-0005-0000-0000-0000D96F0000}"/>
    <cellStyle name="Obično 2 6 3 3 3 2 7" xfId="28799" xr:uid="{00000000-0005-0000-0000-0000DA6F0000}"/>
    <cellStyle name="Obično 2 6 3 3 3 3" xfId="28800" xr:uid="{00000000-0005-0000-0000-0000DB6F0000}"/>
    <cellStyle name="Obično 2 6 3 3 3 3 2" xfId="28801" xr:uid="{00000000-0005-0000-0000-0000DC6F0000}"/>
    <cellStyle name="Obično 2 6 3 3 3 3 2 2" xfId="28802" xr:uid="{00000000-0005-0000-0000-0000DD6F0000}"/>
    <cellStyle name="Obično 2 6 3 3 3 3 2 3" xfId="28803" xr:uid="{00000000-0005-0000-0000-0000DE6F0000}"/>
    <cellStyle name="Obično 2 6 3 3 3 3 3" xfId="28804" xr:uid="{00000000-0005-0000-0000-0000DF6F0000}"/>
    <cellStyle name="Obično 2 6 3 3 3 3 3 2" xfId="28805" xr:uid="{00000000-0005-0000-0000-0000E06F0000}"/>
    <cellStyle name="Obično 2 6 3 3 3 3 4" xfId="28806" xr:uid="{00000000-0005-0000-0000-0000E16F0000}"/>
    <cellStyle name="Obično 2 6 3 3 3 3 5" xfId="28807" xr:uid="{00000000-0005-0000-0000-0000E26F0000}"/>
    <cellStyle name="Obično 2 6 3 3 3 4" xfId="28808" xr:uid="{00000000-0005-0000-0000-0000E36F0000}"/>
    <cellStyle name="Obično 2 6 3 3 3 4 2" xfId="28809" xr:uid="{00000000-0005-0000-0000-0000E46F0000}"/>
    <cellStyle name="Obično 2 6 3 3 3 4 2 2" xfId="28810" xr:uid="{00000000-0005-0000-0000-0000E56F0000}"/>
    <cellStyle name="Obično 2 6 3 3 3 4 2 3" xfId="28811" xr:uid="{00000000-0005-0000-0000-0000E66F0000}"/>
    <cellStyle name="Obično 2 6 3 3 3 4 3" xfId="28812" xr:uid="{00000000-0005-0000-0000-0000E76F0000}"/>
    <cellStyle name="Obično 2 6 3 3 3 4 3 2" xfId="28813" xr:uid="{00000000-0005-0000-0000-0000E86F0000}"/>
    <cellStyle name="Obično 2 6 3 3 3 4 4" xfId="28814" xr:uid="{00000000-0005-0000-0000-0000E96F0000}"/>
    <cellStyle name="Obično 2 6 3 3 3 4 5" xfId="28815" xr:uid="{00000000-0005-0000-0000-0000EA6F0000}"/>
    <cellStyle name="Obično 2 6 3 3 3 5" xfId="28816" xr:uid="{00000000-0005-0000-0000-0000EB6F0000}"/>
    <cellStyle name="Obično 2 6 3 3 3 5 2" xfId="28817" xr:uid="{00000000-0005-0000-0000-0000EC6F0000}"/>
    <cellStyle name="Obično 2 6 3 3 3 5 3" xfId="28818" xr:uid="{00000000-0005-0000-0000-0000ED6F0000}"/>
    <cellStyle name="Obično 2 6 3 3 3 6" xfId="28819" xr:uid="{00000000-0005-0000-0000-0000EE6F0000}"/>
    <cellStyle name="Obično 2 6 3 3 3 6 2" xfId="28820" xr:uid="{00000000-0005-0000-0000-0000EF6F0000}"/>
    <cellStyle name="Obično 2 6 3 3 3 7" xfId="28821" xr:uid="{00000000-0005-0000-0000-0000F06F0000}"/>
    <cellStyle name="Obično 2 6 3 3 3 8" xfId="28822" xr:uid="{00000000-0005-0000-0000-0000F16F0000}"/>
    <cellStyle name="Obično 2 6 3 3 4" xfId="28823" xr:uid="{00000000-0005-0000-0000-0000F26F0000}"/>
    <cellStyle name="Obično 2 6 3 3 4 2" xfId="28824" xr:uid="{00000000-0005-0000-0000-0000F36F0000}"/>
    <cellStyle name="Obično 2 6 3 3 4 2 2" xfId="28825" xr:uid="{00000000-0005-0000-0000-0000F46F0000}"/>
    <cellStyle name="Obično 2 6 3 3 4 2 2 2" xfId="28826" xr:uid="{00000000-0005-0000-0000-0000F56F0000}"/>
    <cellStyle name="Obično 2 6 3 3 4 2 2 3" xfId="28827" xr:uid="{00000000-0005-0000-0000-0000F66F0000}"/>
    <cellStyle name="Obično 2 6 3 3 4 2 3" xfId="28828" xr:uid="{00000000-0005-0000-0000-0000F76F0000}"/>
    <cellStyle name="Obično 2 6 3 3 4 2 3 2" xfId="28829" xr:uid="{00000000-0005-0000-0000-0000F86F0000}"/>
    <cellStyle name="Obično 2 6 3 3 4 2 4" xfId="28830" xr:uid="{00000000-0005-0000-0000-0000F96F0000}"/>
    <cellStyle name="Obično 2 6 3 3 4 2 5" xfId="28831" xr:uid="{00000000-0005-0000-0000-0000FA6F0000}"/>
    <cellStyle name="Obično 2 6 3 3 4 3" xfId="28832" xr:uid="{00000000-0005-0000-0000-0000FB6F0000}"/>
    <cellStyle name="Obično 2 6 3 3 4 3 2" xfId="28833" xr:uid="{00000000-0005-0000-0000-0000FC6F0000}"/>
    <cellStyle name="Obično 2 6 3 3 4 3 2 2" xfId="28834" xr:uid="{00000000-0005-0000-0000-0000FD6F0000}"/>
    <cellStyle name="Obično 2 6 3 3 4 3 2 3" xfId="28835" xr:uid="{00000000-0005-0000-0000-0000FE6F0000}"/>
    <cellStyle name="Obično 2 6 3 3 4 3 3" xfId="28836" xr:uid="{00000000-0005-0000-0000-0000FF6F0000}"/>
    <cellStyle name="Obično 2 6 3 3 4 3 3 2" xfId="28837" xr:uid="{00000000-0005-0000-0000-000000700000}"/>
    <cellStyle name="Obično 2 6 3 3 4 3 4" xfId="28838" xr:uid="{00000000-0005-0000-0000-000001700000}"/>
    <cellStyle name="Obično 2 6 3 3 4 3 5" xfId="28839" xr:uid="{00000000-0005-0000-0000-000002700000}"/>
    <cellStyle name="Obično 2 6 3 3 4 4" xfId="28840" xr:uid="{00000000-0005-0000-0000-000003700000}"/>
    <cellStyle name="Obično 2 6 3 3 4 4 2" xfId="28841" xr:uid="{00000000-0005-0000-0000-000004700000}"/>
    <cellStyle name="Obično 2 6 3 3 4 4 3" xfId="28842" xr:uid="{00000000-0005-0000-0000-000005700000}"/>
    <cellStyle name="Obično 2 6 3 3 4 5" xfId="28843" xr:uid="{00000000-0005-0000-0000-000006700000}"/>
    <cellStyle name="Obično 2 6 3 3 4 5 2" xfId="28844" xr:uid="{00000000-0005-0000-0000-000007700000}"/>
    <cellStyle name="Obično 2 6 3 3 4 6" xfId="28845" xr:uid="{00000000-0005-0000-0000-000008700000}"/>
    <cellStyle name="Obično 2 6 3 3 4 7" xfId="28846" xr:uid="{00000000-0005-0000-0000-000009700000}"/>
    <cellStyle name="Obično 2 6 3 3 5" xfId="28847" xr:uid="{00000000-0005-0000-0000-00000A700000}"/>
    <cellStyle name="Obično 2 6 3 3 5 2" xfId="28848" xr:uid="{00000000-0005-0000-0000-00000B700000}"/>
    <cellStyle name="Obično 2 6 3 3 5 2 2" xfId="28849" xr:uid="{00000000-0005-0000-0000-00000C700000}"/>
    <cellStyle name="Obično 2 6 3 3 5 2 3" xfId="28850" xr:uid="{00000000-0005-0000-0000-00000D700000}"/>
    <cellStyle name="Obično 2 6 3 3 5 3" xfId="28851" xr:uid="{00000000-0005-0000-0000-00000E700000}"/>
    <cellStyle name="Obično 2 6 3 3 5 3 2" xfId="28852" xr:uid="{00000000-0005-0000-0000-00000F700000}"/>
    <cellStyle name="Obično 2 6 3 3 5 4" xfId="28853" xr:uid="{00000000-0005-0000-0000-000010700000}"/>
    <cellStyle name="Obično 2 6 3 3 5 5" xfId="28854" xr:uid="{00000000-0005-0000-0000-000011700000}"/>
    <cellStyle name="Obično 2 6 3 3 6" xfId="28855" xr:uid="{00000000-0005-0000-0000-000012700000}"/>
    <cellStyle name="Obično 2 6 3 3 6 2" xfId="28856" xr:uid="{00000000-0005-0000-0000-000013700000}"/>
    <cellStyle name="Obično 2 6 3 3 6 2 2" xfId="28857" xr:uid="{00000000-0005-0000-0000-000014700000}"/>
    <cellStyle name="Obično 2 6 3 3 6 2 3" xfId="28858" xr:uid="{00000000-0005-0000-0000-000015700000}"/>
    <cellStyle name="Obično 2 6 3 3 6 3" xfId="28859" xr:uid="{00000000-0005-0000-0000-000016700000}"/>
    <cellStyle name="Obično 2 6 3 3 6 3 2" xfId="28860" xr:uid="{00000000-0005-0000-0000-000017700000}"/>
    <cellStyle name="Obično 2 6 3 3 6 4" xfId="28861" xr:uid="{00000000-0005-0000-0000-000018700000}"/>
    <cellStyle name="Obično 2 6 3 3 6 5" xfId="28862" xr:uid="{00000000-0005-0000-0000-000019700000}"/>
    <cellStyle name="Obično 2 6 3 3 7" xfId="28863" xr:uid="{00000000-0005-0000-0000-00001A700000}"/>
    <cellStyle name="Obično 2 6 3 3 7 2" xfId="28864" xr:uid="{00000000-0005-0000-0000-00001B700000}"/>
    <cellStyle name="Obično 2 6 3 3 7 2 2" xfId="28865" xr:uid="{00000000-0005-0000-0000-00001C700000}"/>
    <cellStyle name="Obično 2 6 3 3 7 3" xfId="28866" xr:uid="{00000000-0005-0000-0000-00001D700000}"/>
    <cellStyle name="Obično 2 6 3 3 7 3 2" xfId="28867" xr:uid="{00000000-0005-0000-0000-00001E700000}"/>
    <cellStyle name="Obično 2 6 3 3 7 4" xfId="28868" xr:uid="{00000000-0005-0000-0000-00001F700000}"/>
    <cellStyle name="Obično 2 6 3 3 7 5" xfId="28869" xr:uid="{00000000-0005-0000-0000-000020700000}"/>
    <cellStyle name="Obično 2 6 3 3 8" xfId="28870" xr:uid="{00000000-0005-0000-0000-000021700000}"/>
    <cellStyle name="Obično 2 6 3 3 8 2" xfId="28871" xr:uid="{00000000-0005-0000-0000-000022700000}"/>
    <cellStyle name="Obično 2 6 3 3 9" xfId="28872" xr:uid="{00000000-0005-0000-0000-000023700000}"/>
    <cellStyle name="Obično 2 6 3 3 9 2" xfId="28873" xr:uid="{00000000-0005-0000-0000-000024700000}"/>
    <cellStyle name="Obično 2 6 3 4" xfId="28874" xr:uid="{00000000-0005-0000-0000-000025700000}"/>
    <cellStyle name="Obično 2 6 3 4 10" xfId="28875" xr:uid="{00000000-0005-0000-0000-000026700000}"/>
    <cellStyle name="Obično 2 6 3 4 2" xfId="28876" xr:uid="{00000000-0005-0000-0000-000027700000}"/>
    <cellStyle name="Obično 2 6 3 4 2 2" xfId="28877" xr:uid="{00000000-0005-0000-0000-000028700000}"/>
    <cellStyle name="Obično 2 6 3 4 2 2 2" xfId="28878" xr:uid="{00000000-0005-0000-0000-000029700000}"/>
    <cellStyle name="Obično 2 6 3 4 2 2 2 2" xfId="28879" xr:uid="{00000000-0005-0000-0000-00002A700000}"/>
    <cellStyle name="Obično 2 6 3 4 2 2 2 3" xfId="28880" xr:uid="{00000000-0005-0000-0000-00002B700000}"/>
    <cellStyle name="Obično 2 6 3 4 2 2 3" xfId="28881" xr:uid="{00000000-0005-0000-0000-00002C700000}"/>
    <cellStyle name="Obično 2 6 3 4 2 2 3 2" xfId="28882" xr:uid="{00000000-0005-0000-0000-00002D700000}"/>
    <cellStyle name="Obično 2 6 3 4 2 2 4" xfId="28883" xr:uid="{00000000-0005-0000-0000-00002E700000}"/>
    <cellStyle name="Obično 2 6 3 4 2 2 5" xfId="28884" xr:uid="{00000000-0005-0000-0000-00002F700000}"/>
    <cellStyle name="Obično 2 6 3 4 2 3" xfId="28885" xr:uid="{00000000-0005-0000-0000-000030700000}"/>
    <cellStyle name="Obično 2 6 3 4 2 3 2" xfId="28886" xr:uid="{00000000-0005-0000-0000-000031700000}"/>
    <cellStyle name="Obično 2 6 3 4 2 3 2 2" xfId="28887" xr:uid="{00000000-0005-0000-0000-000032700000}"/>
    <cellStyle name="Obično 2 6 3 4 2 3 2 3" xfId="28888" xr:uid="{00000000-0005-0000-0000-000033700000}"/>
    <cellStyle name="Obično 2 6 3 4 2 3 3" xfId="28889" xr:uid="{00000000-0005-0000-0000-000034700000}"/>
    <cellStyle name="Obično 2 6 3 4 2 3 3 2" xfId="28890" xr:uid="{00000000-0005-0000-0000-000035700000}"/>
    <cellStyle name="Obično 2 6 3 4 2 3 4" xfId="28891" xr:uid="{00000000-0005-0000-0000-000036700000}"/>
    <cellStyle name="Obično 2 6 3 4 2 3 5" xfId="28892" xr:uid="{00000000-0005-0000-0000-000037700000}"/>
    <cellStyle name="Obično 2 6 3 4 2 4" xfId="28893" xr:uid="{00000000-0005-0000-0000-000038700000}"/>
    <cellStyle name="Obično 2 6 3 4 2 4 2" xfId="28894" xr:uid="{00000000-0005-0000-0000-000039700000}"/>
    <cellStyle name="Obično 2 6 3 4 2 4 3" xfId="28895" xr:uid="{00000000-0005-0000-0000-00003A700000}"/>
    <cellStyle name="Obično 2 6 3 4 2 5" xfId="28896" xr:uid="{00000000-0005-0000-0000-00003B700000}"/>
    <cellStyle name="Obično 2 6 3 4 2 5 2" xfId="28897" xr:uid="{00000000-0005-0000-0000-00003C700000}"/>
    <cellStyle name="Obično 2 6 3 4 2 6" xfId="28898" xr:uid="{00000000-0005-0000-0000-00003D700000}"/>
    <cellStyle name="Obično 2 6 3 4 2 7" xfId="28899" xr:uid="{00000000-0005-0000-0000-00003E700000}"/>
    <cellStyle name="Obično 2 6 3 4 3" xfId="28900" xr:uid="{00000000-0005-0000-0000-00003F700000}"/>
    <cellStyle name="Obično 2 6 3 4 3 2" xfId="28901" xr:uid="{00000000-0005-0000-0000-000040700000}"/>
    <cellStyle name="Obično 2 6 3 4 3 2 2" xfId="28902" xr:uid="{00000000-0005-0000-0000-000041700000}"/>
    <cellStyle name="Obično 2 6 3 4 3 2 3" xfId="28903" xr:uid="{00000000-0005-0000-0000-000042700000}"/>
    <cellStyle name="Obično 2 6 3 4 3 3" xfId="28904" xr:uid="{00000000-0005-0000-0000-000043700000}"/>
    <cellStyle name="Obično 2 6 3 4 3 3 2" xfId="28905" xr:uid="{00000000-0005-0000-0000-000044700000}"/>
    <cellStyle name="Obično 2 6 3 4 3 4" xfId="28906" xr:uid="{00000000-0005-0000-0000-000045700000}"/>
    <cellStyle name="Obično 2 6 3 4 3 5" xfId="28907" xr:uid="{00000000-0005-0000-0000-000046700000}"/>
    <cellStyle name="Obično 2 6 3 4 4" xfId="28908" xr:uid="{00000000-0005-0000-0000-000047700000}"/>
    <cellStyle name="Obično 2 6 3 4 4 2" xfId="28909" xr:uid="{00000000-0005-0000-0000-000048700000}"/>
    <cellStyle name="Obično 2 6 3 4 4 2 2" xfId="28910" xr:uid="{00000000-0005-0000-0000-000049700000}"/>
    <cellStyle name="Obično 2 6 3 4 4 2 3" xfId="28911" xr:uid="{00000000-0005-0000-0000-00004A700000}"/>
    <cellStyle name="Obično 2 6 3 4 4 3" xfId="28912" xr:uid="{00000000-0005-0000-0000-00004B700000}"/>
    <cellStyle name="Obično 2 6 3 4 4 3 2" xfId="28913" xr:uid="{00000000-0005-0000-0000-00004C700000}"/>
    <cellStyle name="Obično 2 6 3 4 4 4" xfId="28914" xr:uid="{00000000-0005-0000-0000-00004D700000}"/>
    <cellStyle name="Obično 2 6 3 4 4 5" xfId="28915" xr:uid="{00000000-0005-0000-0000-00004E700000}"/>
    <cellStyle name="Obično 2 6 3 4 5" xfId="28916" xr:uid="{00000000-0005-0000-0000-00004F700000}"/>
    <cellStyle name="Obično 2 6 3 4 5 2" xfId="28917" xr:uid="{00000000-0005-0000-0000-000050700000}"/>
    <cellStyle name="Obično 2 6 3 4 5 2 2" xfId="28918" xr:uid="{00000000-0005-0000-0000-000051700000}"/>
    <cellStyle name="Obično 2 6 3 4 5 3" xfId="28919" xr:uid="{00000000-0005-0000-0000-000052700000}"/>
    <cellStyle name="Obično 2 6 3 4 5 3 2" xfId="28920" xr:uid="{00000000-0005-0000-0000-000053700000}"/>
    <cellStyle name="Obično 2 6 3 4 5 4" xfId="28921" xr:uid="{00000000-0005-0000-0000-000054700000}"/>
    <cellStyle name="Obično 2 6 3 4 5 5" xfId="28922" xr:uid="{00000000-0005-0000-0000-000055700000}"/>
    <cellStyle name="Obično 2 6 3 4 6" xfId="28923" xr:uid="{00000000-0005-0000-0000-000056700000}"/>
    <cellStyle name="Obično 2 6 3 4 6 2" xfId="28924" xr:uid="{00000000-0005-0000-0000-000057700000}"/>
    <cellStyle name="Obično 2 6 3 4 7" xfId="28925" xr:uid="{00000000-0005-0000-0000-000058700000}"/>
    <cellStyle name="Obično 2 6 3 4 7 2" xfId="28926" xr:uid="{00000000-0005-0000-0000-000059700000}"/>
    <cellStyle name="Obično 2 6 3 4 8" xfId="28927" xr:uid="{00000000-0005-0000-0000-00005A700000}"/>
    <cellStyle name="Obično 2 6 3 4 9" xfId="28928" xr:uid="{00000000-0005-0000-0000-00005B700000}"/>
    <cellStyle name="Obično 2 6 3 5" xfId="28929" xr:uid="{00000000-0005-0000-0000-00005C700000}"/>
    <cellStyle name="Obično 2 6 3 5 10" xfId="28930" xr:uid="{00000000-0005-0000-0000-00005D700000}"/>
    <cellStyle name="Obično 2 6 3 5 2" xfId="28931" xr:uid="{00000000-0005-0000-0000-00005E700000}"/>
    <cellStyle name="Obično 2 6 3 5 2 2" xfId="28932" xr:uid="{00000000-0005-0000-0000-00005F700000}"/>
    <cellStyle name="Obično 2 6 3 5 2 2 2" xfId="28933" xr:uid="{00000000-0005-0000-0000-000060700000}"/>
    <cellStyle name="Obično 2 6 3 5 2 2 2 2" xfId="28934" xr:uid="{00000000-0005-0000-0000-000061700000}"/>
    <cellStyle name="Obično 2 6 3 5 2 2 2 3" xfId="28935" xr:uid="{00000000-0005-0000-0000-000062700000}"/>
    <cellStyle name="Obično 2 6 3 5 2 2 3" xfId="28936" xr:uid="{00000000-0005-0000-0000-000063700000}"/>
    <cellStyle name="Obično 2 6 3 5 2 2 3 2" xfId="28937" xr:uid="{00000000-0005-0000-0000-000064700000}"/>
    <cellStyle name="Obično 2 6 3 5 2 2 4" xfId="28938" xr:uid="{00000000-0005-0000-0000-000065700000}"/>
    <cellStyle name="Obično 2 6 3 5 2 2 5" xfId="28939" xr:uid="{00000000-0005-0000-0000-000066700000}"/>
    <cellStyle name="Obično 2 6 3 5 2 3" xfId="28940" xr:uid="{00000000-0005-0000-0000-000067700000}"/>
    <cellStyle name="Obično 2 6 3 5 2 3 2" xfId="28941" xr:uid="{00000000-0005-0000-0000-000068700000}"/>
    <cellStyle name="Obično 2 6 3 5 2 3 2 2" xfId="28942" xr:uid="{00000000-0005-0000-0000-000069700000}"/>
    <cellStyle name="Obično 2 6 3 5 2 3 2 3" xfId="28943" xr:uid="{00000000-0005-0000-0000-00006A700000}"/>
    <cellStyle name="Obično 2 6 3 5 2 3 3" xfId="28944" xr:uid="{00000000-0005-0000-0000-00006B700000}"/>
    <cellStyle name="Obično 2 6 3 5 2 3 3 2" xfId="28945" xr:uid="{00000000-0005-0000-0000-00006C700000}"/>
    <cellStyle name="Obično 2 6 3 5 2 3 4" xfId="28946" xr:uid="{00000000-0005-0000-0000-00006D700000}"/>
    <cellStyle name="Obično 2 6 3 5 2 3 5" xfId="28947" xr:uid="{00000000-0005-0000-0000-00006E700000}"/>
    <cellStyle name="Obično 2 6 3 5 2 4" xfId="28948" xr:uid="{00000000-0005-0000-0000-00006F700000}"/>
    <cellStyle name="Obično 2 6 3 5 2 4 2" xfId="28949" xr:uid="{00000000-0005-0000-0000-000070700000}"/>
    <cellStyle name="Obično 2 6 3 5 2 4 3" xfId="28950" xr:uid="{00000000-0005-0000-0000-000071700000}"/>
    <cellStyle name="Obično 2 6 3 5 2 5" xfId="28951" xr:uid="{00000000-0005-0000-0000-000072700000}"/>
    <cellStyle name="Obično 2 6 3 5 2 5 2" xfId="28952" xr:uid="{00000000-0005-0000-0000-000073700000}"/>
    <cellStyle name="Obično 2 6 3 5 2 6" xfId="28953" xr:uid="{00000000-0005-0000-0000-000074700000}"/>
    <cellStyle name="Obično 2 6 3 5 2 7" xfId="28954" xr:uid="{00000000-0005-0000-0000-000075700000}"/>
    <cellStyle name="Obično 2 6 3 5 3" xfId="28955" xr:uid="{00000000-0005-0000-0000-000076700000}"/>
    <cellStyle name="Obično 2 6 3 5 3 2" xfId="28956" xr:uid="{00000000-0005-0000-0000-000077700000}"/>
    <cellStyle name="Obično 2 6 3 5 3 2 2" xfId="28957" xr:uid="{00000000-0005-0000-0000-000078700000}"/>
    <cellStyle name="Obično 2 6 3 5 3 2 3" xfId="28958" xr:uid="{00000000-0005-0000-0000-000079700000}"/>
    <cellStyle name="Obično 2 6 3 5 3 3" xfId="28959" xr:uid="{00000000-0005-0000-0000-00007A700000}"/>
    <cellStyle name="Obično 2 6 3 5 3 3 2" xfId="28960" xr:uid="{00000000-0005-0000-0000-00007B700000}"/>
    <cellStyle name="Obično 2 6 3 5 3 4" xfId="28961" xr:uid="{00000000-0005-0000-0000-00007C700000}"/>
    <cellStyle name="Obično 2 6 3 5 3 5" xfId="28962" xr:uid="{00000000-0005-0000-0000-00007D700000}"/>
    <cellStyle name="Obično 2 6 3 5 4" xfId="28963" xr:uid="{00000000-0005-0000-0000-00007E700000}"/>
    <cellStyle name="Obično 2 6 3 5 4 2" xfId="28964" xr:uid="{00000000-0005-0000-0000-00007F700000}"/>
    <cellStyle name="Obično 2 6 3 5 4 2 2" xfId="28965" xr:uid="{00000000-0005-0000-0000-000080700000}"/>
    <cellStyle name="Obično 2 6 3 5 4 2 3" xfId="28966" xr:uid="{00000000-0005-0000-0000-000081700000}"/>
    <cellStyle name="Obično 2 6 3 5 4 3" xfId="28967" xr:uid="{00000000-0005-0000-0000-000082700000}"/>
    <cellStyle name="Obično 2 6 3 5 4 3 2" xfId="28968" xr:uid="{00000000-0005-0000-0000-000083700000}"/>
    <cellStyle name="Obično 2 6 3 5 4 4" xfId="28969" xr:uid="{00000000-0005-0000-0000-000084700000}"/>
    <cellStyle name="Obično 2 6 3 5 4 5" xfId="28970" xr:uid="{00000000-0005-0000-0000-000085700000}"/>
    <cellStyle name="Obično 2 6 3 5 5" xfId="28971" xr:uid="{00000000-0005-0000-0000-000086700000}"/>
    <cellStyle name="Obično 2 6 3 5 5 2" xfId="28972" xr:uid="{00000000-0005-0000-0000-000087700000}"/>
    <cellStyle name="Obično 2 6 3 5 5 2 2" xfId="28973" xr:uid="{00000000-0005-0000-0000-000088700000}"/>
    <cellStyle name="Obično 2 6 3 5 5 3" xfId="28974" xr:uid="{00000000-0005-0000-0000-000089700000}"/>
    <cellStyle name="Obično 2 6 3 5 5 3 2" xfId="28975" xr:uid="{00000000-0005-0000-0000-00008A700000}"/>
    <cellStyle name="Obično 2 6 3 5 5 4" xfId="28976" xr:uid="{00000000-0005-0000-0000-00008B700000}"/>
    <cellStyle name="Obično 2 6 3 5 5 5" xfId="28977" xr:uid="{00000000-0005-0000-0000-00008C700000}"/>
    <cellStyle name="Obično 2 6 3 5 6" xfId="28978" xr:uid="{00000000-0005-0000-0000-00008D700000}"/>
    <cellStyle name="Obično 2 6 3 5 6 2" xfId="28979" xr:uid="{00000000-0005-0000-0000-00008E700000}"/>
    <cellStyle name="Obično 2 6 3 5 7" xfId="28980" xr:uid="{00000000-0005-0000-0000-00008F700000}"/>
    <cellStyle name="Obično 2 6 3 5 7 2" xfId="28981" xr:uid="{00000000-0005-0000-0000-000090700000}"/>
    <cellStyle name="Obično 2 6 3 5 8" xfId="28982" xr:uid="{00000000-0005-0000-0000-000091700000}"/>
    <cellStyle name="Obično 2 6 3 5 9" xfId="28983" xr:uid="{00000000-0005-0000-0000-000092700000}"/>
    <cellStyle name="Obično 2 6 3 6" xfId="28984" xr:uid="{00000000-0005-0000-0000-000093700000}"/>
    <cellStyle name="Obično 2 6 3 6 2" xfId="28985" xr:uid="{00000000-0005-0000-0000-000094700000}"/>
    <cellStyle name="Obično 2 6 3 6 2 2" xfId="28986" xr:uid="{00000000-0005-0000-0000-000095700000}"/>
    <cellStyle name="Obično 2 6 3 6 2 2 2" xfId="28987" xr:uid="{00000000-0005-0000-0000-000096700000}"/>
    <cellStyle name="Obično 2 6 3 6 2 2 2 2" xfId="28988" xr:uid="{00000000-0005-0000-0000-000097700000}"/>
    <cellStyle name="Obično 2 6 3 6 2 2 2 3" xfId="28989" xr:uid="{00000000-0005-0000-0000-000098700000}"/>
    <cellStyle name="Obično 2 6 3 6 2 2 3" xfId="28990" xr:uid="{00000000-0005-0000-0000-000099700000}"/>
    <cellStyle name="Obično 2 6 3 6 2 2 3 2" xfId="28991" xr:uid="{00000000-0005-0000-0000-00009A700000}"/>
    <cellStyle name="Obično 2 6 3 6 2 2 4" xfId="28992" xr:uid="{00000000-0005-0000-0000-00009B700000}"/>
    <cellStyle name="Obično 2 6 3 6 2 2 5" xfId="28993" xr:uid="{00000000-0005-0000-0000-00009C700000}"/>
    <cellStyle name="Obično 2 6 3 6 2 3" xfId="28994" xr:uid="{00000000-0005-0000-0000-00009D700000}"/>
    <cellStyle name="Obično 2 6 3 6 2 3 2" xfId="28995" xr:uid="{00000000-0005-0000-0000-00009E700000}"/>
    <cellStyle name="Obično 2 6 3 6 2 3 2 2" xfId="28996" xr:uid="{00000000-0005-0000-0000-00009F700000}"/>
    <cellStyle name="Obično 2 6 3 6 2 3 2 3" xfId="28997" xr:uid="{00000000-0005-0000-0000-0000A0700000}"/>
    <cellStyle name="Obično 2 6 3 6 2 3 3" xfId="28998" xr:uid="{00000000-0005-0000-0000-0000A1700000}"/>
    <cellStyle name="Obično 2 6 3 6 2 3 3 2" xfId="28999" xr:uid="{00000000-0005-0000-0000-0000A2700000}"/>
    <cellStyle name="Obično 2 6 3 6 2 3 4" xfId="29000" xr:uid="{00000000-0005-0000-0000-0000A3700000}"/>
    <cellStyle name="Obično 2 6 3 6 2 3 5" xfId="29001" xr:uid="{00000000-0005-0000-0000-0000A4700000}"/>
    <cellStyle name="Obično 2 6 3 6 2 4" xfId="29002" xr:uid="{00000000-0005-0000-0000-0000A5700000}"/>
    <cellStyle name="Obično 2 6 3 6 2 4 2" xfId="29003" xr:uid="{00000000-0005-0000-0000-0000A6700000}"/>
    <cellStyle name="Obično 2 6 3 6 2 4 3" xfId="29004" xr:uid="{00000000-0005-0000-0000-0000A7700000}"/>
    <cellStyle name="Obično 2 6 3 6 2 5" xfId="29005" xr:uid="{00000000-0005-0000-0000-0000A8700000}"/>
    <cellStyle name="Obično 2 6 3 6 2 5 2" xfId="29006" xr:uid="{00000000-0005-0000-0000-0000A9700000}"/>
    <cellStyle name="Obično 2 6 3 6 2 6" xfId="29007" xr:uid="{00000000-0005-0000-0000-0000AA700000}"/>
    <cellStyle name="Obično 2 6 3 6 2 7" xfId="29008" xr:uid="{00000000-0005-0000-0000-0000AB700000}"/>
    <cellStyle name="Obično 2 6 3 6 3" xfId="29009" xr:uid="{00000000-0005-0000-0000-0000AC700000}"/>
    <cellStyle name="Obično 2 6 3 6 3 2" xfId="29010" xr:uid="{00000000-0005-0000-0000-0000AD700000}"/>
    <cellStyle name="Obično 2 6 3 6 3 2 2" xfId="29011" xr:uid="{00000000-0005-0000-0000-0000AE700000}"/>
    <cellStyle name="Obično 2 6 3 6 3 2 3" xfId="29012" xr:uid="{00000000-0005-0000-0000-0000AF700000}"/>
    <cellStyle name="Obično 2 6 3 6 3 3" xfId="29013" xr:uid="{00000000-0005-0000-0000-0000B0700000}"/>
    <cellStyle name="Obično 2 6 3 6 3 3 2" xfId="29014" xr:uid="{00000000-0005-0000-0000-0000B1700000}"/>
    <cellStyle name="Obično 2 6 3 6 3 4" xfId="29015" xr:uid="{00000000-0005-0000-0000-0000B2700000}"/>
    <cellStyle name="Obično 2 6 3 6 3 5" xfId="29016" xr:uid="{00000000-0005-0000-0000-0000B3700000}"/>
    <cellStyle name="Obično 2 6 3 6 4" xfId="29017" xr:uid="{00000000-0005-0000-0000-0000B4700000}"/>
    <cellStyle name="Obično 2 6 3 6 4 2" xfId="29018" xr:uid="{00000000-0005-0000-0000-0000B5700000}"/>
    <cellStyle name="Obično 2 6 3 6 4 2 2" xfId="29019" xr:uid="{00000000-0005-0000-0000-0000B6700000}"/>
    <cellStyle name="Obično 2 6 3 6 4 2 3" xfId="29020" xr:uid="{00000000-0005-0000-0000-0000B7700000}"/>
    <cellStyle name="Obično 2 6 3 6 4 3" xfId="29021" xr:uid="{00000000-0005-0000-0000-0000B8700000}"/>
    <cellStyle name="Obično 2 6 3 6 4 3 2" xfId="29022" xr:uid="{00000000-0005-0000-0000-0000B9700000}"/>
    <cellStyle name="Obično 2 6 3 6 4 4" xfId="29023" xr:uid="{00000000-0005-0000-0000-0000BA700000}"/>
    <cellStyle name="Obično 2 6 3 6 4 5" xfId="29024" xr:uid="{00000000-0005-0000-0000-0000BB700000}"/>
    <cellStyle name="Obično 2 6 3 6 5" xfId="29025" xr:uid="{00000000-0005-0000-0000-0000BC700000}"/>
    <cellStyle name="Obično 2 6 3 6 5 2" xfId="29026" xr:uid="{00000000-0005-0000-0000-0000BD700000}"/>
    <cellStyle name="Obično 2 6 3 6 5 3" xfId="29027" xr:uid="{00000000-0005-0000-0000-0000BE700000}"/>
    <cellStyle name="Obično 2 6 3 6 6" xfId="29028" xr:uid="{00000000-0005-0000-0000-0000BF700000}"/>
    <cellStyle name="Obično 2 6 3 6 6 2" xfId="29029" xr:uid="{00000000-0005-0000-0000-0000C0700000}"/>
    <cellStyle name="Obično 2 6 3 6 7" xfId="29030" xr:uid="{00000000-0005-0000-0000-0000C1700000}"/>
    <cellStyle name="Obično 2 6 3 6 8" xfId="29031" xr:uid="{00000000-0005-0000-0000-0000C2700000}"/>
    <cellStyle name="Obično 2 6 3 7" xfId="29032" xr:uid="{00000000-0005-0000-0000-0000C3700000}"/>
    <cellStyle name="Obično 2 6 3 7 2" xfId="29033" xr:uid="{00000000-0005-0000-0000-0000C4700000}"/>
    <cellStyle name="Obično 2 6 3 7 2 2" xfId="29034" xr:uid="{00000000-0005-0000-0000-0000C5700000}"/>
    <cellStyle name="Obično 2 6 3 7 2 2 2" xfId="29035" xr:uid="{00000000-0005-0000-0000-0000C6700000}"/>
    <cellStyle name="Obično 2 6 3 7 2 2 2 2" xfId="29036" xr:uid="{00000000-0005-0000-0000-0000C7700000}"/>
    <cellStyle name="Obično 2 6 3 7 2 2 2 3" xfId="29037" xr:uid="{00000000-0005-0000-0000-0000C8700000}"/>
    <cellStyle name="Obično 2 6 3 7 2 2 3" xfId="29038" xr:uid="{00000000-0005-0000-0000-0000C9700000}"/>
    <cellStyle name="Obično 2 6 3 7 2 2 3 2" xfId="29039" xr:uid="{00000000-0005-0000-0000-0000CA700000}"/>
    <cellStyle name="Obično 2 6 3 7 2 2 4" xfId="29040" xr:uid="{00000000-0005-0000-0000-0000CB700000}"/>
    <cellStyle name="Obično 2 6 3 7 2 2 5" xfId="29041" xr:uid="{00000000-0005-0000-0000-0000CC700000}"/>
    <cellStyle name="Obično 2 6 3 7 2 3" xfId="29042" xr:uid="{00000000-0005-0000-0000-0000CD700000}"/>
    <cellStyle name="Obično 2 6 3 7 2 3 2" xfId="29043" xr:uid="{00000000-0005-0000-0000-0000CE700000}"/>
    <cellStyle name="Obično 2 6 3 7 2 3 2 2" xfId="29044" xr:uid="{00000000-0005-0000-0000-0000CF700000}"/>
    <cellStyle name="Obično 2 6 3 7 2 3 2 3" xfId="29045" xr:uid="{00000000-0005-0000-0000-0000D0700000}"/>
    <cellStyle name="Obično 2 6 3 7 2 3 3" xfId="29046" xr:uid="{00000000-0005-0000-0000-0000D1700000}"/>
    <cellStyle name="Obično 2 6 3 7 2 3 3 2" xfId="29047" xr:uid="{00000000-0005-0000-0000-0000D2700000}"/>
    <cellStyle name="Obično 2 6 3 7 2 3 4" xfId="29048" xr:uid="{00000000-0005-0000-0000-0000D3700000}"/>
    <cellStyle name="Obično 2 6 3 7 2 3 5" xfId="29049" xr:uid="{00000000-0005-0000-0000-0000D4700000}"/>
    <cellStyle name="Obično 2 6 3 7 2 4" xfId="29050" xr:uid="{00000000-0005-0000-0000-0000D5700000}"/>
    <cellStyle name="Obično 2 6 3 7 2 4 2" xfId="29051" xr:uid="{00000000-0005-0000-0000-0000D6700000}"/>
    <cellStyle name="Obično 2 6 3 7 2 4 3" xfId="29052" xr:uid="{00000000-0005-0000-0000-0000D7700000}"/>
    <cellStyle name="Obično 2 6 3 7 2 5" xfId="29053" xr:uid="{00000000-0005-0000-0000-0000D8700000}"/>
    <cellStyle name="Obično 2 6 3 7 2 5 2" xfId="29054" xr:uid="{00000000-0005-0000-0000-0000D9700000}"/>
    <cellStyle name="Obično 2 6 3 7 2 6" xfId="29055" xr:uid="{00000000-0005-0000-0000-0000DA700000}"/>
    <cellStyle name="Obično 2 6 3 7 2 7" xfId="29056" xr:uid="{00000000-0005-0000-0000-0000DB700000}"/>
    <cellStyle name="Obično 2 6 3 7 3" xfId="29057" xr:uid="{00000000-0005-0000-0000-0000DC700000}"/>
    <cellStyle name="Obično 2 6 3 7 3 2" xfId="29058" xr:uid="{00000000-0005-0000-0000-0000DD700000}"/>
    <cellStyle name="Obično 2 6 3 7 3 2 2" xfId="29059" xr:uid="{00000000-0005-0000-0000-0000DE700000}"/>
    <cellStyle name="Obično 2 6 3 7 3 2 3" xfId="29060" xr:uid="{00000000-0005-0000-0000-0000DF700000}"/>
    <cellStyle name="Obično 2 6 3 7 3 3" xfId="29061" xr:uid="{00000000-0005-0000-0000-0000E0700000}"/>
    <cellStyle name="Obično 2 6 3 7 3 3 2" xfId="29062" xr:uid="{00000000-0005-0000-0000-0000E1700000}"/>
    <cellStyle name="Obično 2 6 3 7 3 4" xfId="29063" xr:uid="{00000000-0005-0000-0000-0000E2700000}"/>
    <cellStyle name="Obično 2 6 3 7 3 5" xfId="29064" xr:uid="{00000000-0005-0000-0000-0000E3700000}"/>
    <cellStyle name="Obično 2 6 3 7 4" xfId="29065" xr:uid="{00000000-0005-0000-0000-0000E4700000}"/>
    <cellStyle name="Obično 2 6 3 7 4 2" xfId="29066" xr:uid="{00000000-0005-0000-0000-0000E5700000}"/>
    <cellStyle name="Obično 2 6 3 7 4 2 2" xfId="29067" xr:uid="{00000000-0005-0000-0000-0000E6700000}"/>
    <cellStyle name="Obično 2 6 3 7 4 2 3" xfId="29068" xr:uid="{00000000-0005-0000-0000-0000E7700000}"/>
    <cellStyle name="Obično 2 6 3 7 4 3" xfId="29069" xr:uid="{00000000-0005-0000-0000-0000E8700000}"/>
    <cellStyle name="Obično 2 6 3 7 4 3 2" xfId="29070" xr:uid="{00000000-0005-0000-0000-0000E9700000}"/>
    <cellStyle name="Obično 2 6 3 7 4 4" xfId="29071" xr:uid="{00000000-0005-0000-0000-0000EA700000}"/>
    <cellStyle name="Obično 2 6 3 7 4 5" xfId="29072" xr:uid="{00000000-0005-0000-0000-0000EB700000}"/>
    <cellStyle name="Obično 2 6 3 7 5" xfId="29073" xr:uid="{00000000-0005-0000-0000-0000EC700000}"/>
    <cellStyle name="Obično 2 6 3 7 5 2" xfId="29074" xr:uid="{00000000-0005-0000-0000-0000ED700000}"/>
    <cellStyle name="Obično 2 6 3 7 5 3" xfId="29075" xr:uid="{00000000-0005-0000-0000-0000EE700000}"/>
    <cellStyle name="Obično 2 6 3 7 6" xfId="29076" xr:uid="{00000000-0005-0000-0000-0000EF700000}"/>
    <cellStyle name="Obično 2 6 3 7 6 2" xfId="29077" xr:uid="{00000000-0005-0000-0000-0000F0700000}"/>
    <cellStyle name="Obično 2 6 3 7 7" xfId="29078" xr:uid="{00000000-0005-0000-0000-0000F1700000}"/>
    <cellStyle name="Obično 2 6 3 7 8" xfId="29079" xr:uid="{00000000-0005-0000-0000-0000F2700000}"/>
    <cellStyle name="Obično 2 6 3 8" xfId="29080" xr:uid="{00000000-0005-0000-0000-0000F3700000}"/>
    <cellStyle name="Obično 2 6 3 8 2" xfId="29081" xr:uid="{00000000-0005-0000-0000-0000F4700000}"/>
    <cellStyle name="Obično 2 6 3 8 2 2" xfId="29082" xr:uid="{00000000-0005-0000-0000-0000F5700000}"/>
    <cellStyle name="Obično 2 6 3 8 2 2 2" xfId="29083" xr:uid="{00000000-0005-0000-0000-0000F6700000}"/>
    <cellStyle name="Obično 2 6 3 8 2 2 3" xfId="29084" xr:uid="{00000000-0005-0000-0000-0000F7700000}"/>
    <cellStyle name="Obično 2 6 3 8 2 3" xfId="29085" xr:uid="{00000000-0005-0000-0000-0000F8700000}"/>
    <cellStyle name="Obično 2 6 3 8 2 3 2" xfId="29086" xr:uid="{00000000-0005-0000-0000-0000F9700000}"/>
    <cellStyle name="Obično 2 6 3 8 2 4" xfId="29087" xr:uid="{00000000-0005-0000-0000-0000FA700000}"/>
    <cellStyle name="Obično 2 6 3 8 2 5" xfId="29088" xr:uid="{00000000-0005-0000-0000-0000FB700000}"/>
    <cellStyle name="Obično 2 6 3 8 3" xfId="29089" xr:uid="{00000000-0005-0000-0000-0000FC700000}"/>
    <cellStyle name="Obično 2 6 3 8 3 2" xfId="29090" xr:uid="{00000000-0005-0000-0000-0000FD700000}"/>
    <cellStyle name="Obično 2 6 3 8 3 2 2" xfId="29091" xr:uid="{00000000-0005-0000-0000-0000FE700000}"/>
    <cellStyle name="Obično 2 6 3 8 3 2 3" xfId="29092" xr:uid="{00000000-0005-0000-0000-0000FF700000}"/>
    <cellStyle name="Obično 2 6 3 8 3 3" xfId="29093" xr:uid="{00000000-0005-0000-0000-000000710000}"/>
    <cellStyle name="Obično 2 6 3 8 3 3 2" xfId="29094" xr:uid="{00000000-0005-0000-0000-000001710000}"/>
    <cellStyle name="Obično 2 6 3 8 3 4" xfId="29095" xr:uid="{00000000-0005-0000-0000-000002710000}"/>
    <cellStyle name="Obično 2 6 3 8 3 5" xfId="29096" xr:uid="{00000000-0005-0000-0000-000003710000}"/>
    <cellStyle name="Obično 2 6 3 8 4" xfId="29097" xr:uid="{00000000-0005-0000-0000-000004710000}"/>
    <cellStyle name="Obično 2 6 3 8 4 2" xfId="29098" xr:uid="{00000000-0005-0000-0000-000005710000}"/>
    <cellStyle name="Obično 2 6 3 8 4 3" xfId="29099" xr:uid="{00000000-0005-0000-0000-000006710000}"/>
    <cellStyle name="Obično 2 6 3 8 5" xfId="29100" xr:uid="{00000000-0005-0000-0000-000007710000}"/>
    <cellStyle name="Obično 2 6 3 8 5 2" xfId="29101" xr:uid="{00000000-0005-0000-0000-000008710000}"/>
    <cellStyle name="Obično 2 6 3 8 6" xfId="29102" xr:uid="{00000000-0005-0000-0000-000009710000}"/>
    <cellStyle name="Obično 2 6 3 8 7" xfId="29103" xr:uid="{00000000-0005-0000-0000-00000A710000}"/>
    <cellStyle name="Obično 2 6 3 9" xfId="29104" xr:uid="{00000000-0005-0000-0000-00000B710000}"/>
    <cellStyle name="Obično 2 6 3 9 2" xfId="29105" xr:uid="{00000000-0005-0000-0000-00000C710000}"/>
    <cellStyle name="Obično 2 6 3 9 2 2" xfId="29106" xr:uid="{00000000-0005-0000-0000-00000D710000}"/>
    <cellStyle name="Obično 2 6 3 9 2 3" xfId="29107" xr:uid="{00000000-0005-0000-0000-00000E710000}"/>
    <cellStyle name="Obično 2 6 3 9 3" xfId="29108" xr:uid="{00000000-0005-0000-0000-00000F710000}"/>
    <cellStyle name="Obično 2 6 3 9 3 2" xfId="29109" xr:uid="{00000000-0005-0000-0000-000010710000}"/>
    <cellStyle name="Obično 2 6 3 9 4" xfId="29110" xr:uid="{00000000-0005-0000-0000-000011710000}"/>
    <cellStyle name="Obično 2 6 3 9 5" xfId="29111" xr:uid="{00000000-0005-0000-0000-000012710000}"/>
    <cellStyle name="Obično 2 6 4" xfId="29112" xr:uid="{00000000-0005-0000-0000-000013710000}"/>
    <cellStyle name="Obično 2 6 4 10" xfId="29113" xr:uid="{00000000-0005-0000-0000-000014710000}"/>
    <cellStyle name="Obično 2 6 4 10 2" xfId="29114" xr:uid="{00000000-0005-0000-0000-000015710000}"/>
    <cellStyle name="Obično 2 6 4 10 2 2" xfId="29115" xr:uid="{00000000-0005-0000-0000-000016710000}"/>
    <cellStyle name="Obično 2 6 4 10 2 3" xfId="29116" xr:uid="{00000000-0005-0000-0000-000017710000}"/>
    <cellStyle name="Obično 2 6 4 10 3" xfId="29117" xr:uid="{00000000-0005-0000-0000-000018710000}"/>
    <cellStyle name="Obično 2 6 4 10 3 2" xfId="29118" xr:uid="{00000000-0005-0000-0000-000019710000}"/>
    <cellStyle name="Obično 2 6 4 10 4" xfId="29119" xr:uid="{00000000-0005-0000-0000-00001A710000}"/>
    <cellStyle name="Obično 2 6 4 10 5" xfId="29120" xr:uid="{00000000-0005-0000-0000-00001B710000}"/>
    <cellStyle name="Obično 2 6 4 11" xfId="29121" xr:uid="{00000000-0005-0000-0000-00001C710000}"/>
    <cellStyle name="Obično 2 6 4 11 2" xfId="29122" xr:uid="{00000000-0005-0000-0000-00001D710000}"/>
    <cellStyle name="Obično 2 6 4 11 2 2" xfId="29123" xr:uid="{00000000-0005-0000-0000-00001E710000}"/>
    <cellStyle name="Obično 2 6 4 11 2 3" xfId="29124" xr:uid="{00000000-0005-0000-0000-00001F710000}"/>
    <cellStyle name="Obično 2 6 4 11 3" xfId="29125" xr:uid="{00000000-0005-0000-0000-000020710000}"/>
    <cellStyle name="Obično 2 6 4 11 3 2" xfId="29126" xr:uid="{00000000-0005-0000-0000-000021710000}"/>
    <cellStyle name="Obično 2 6 4 11 4" xfId="29127" xr:uid="{00000000-0005-0000-0000-000022710000}"/>
    <cellStyle name="Obično 2 6 4 11 5" xfId="29128" xr:uid="{00000000-0005-0000-0000-000023710000}"/>
    <cellStyle name="Obično 2 6 4 12" xfId="29129" xr:uid="{00000000-0005-0000-0000-000024710000}"/>
    <cellStyle name="Obično 2 6 4 12 2" xfId="29130" xr:uid="{00000000-0005-0000-0000-000025710000}"/>
    <cellStyle name="Obično 2 6 4 12 2 2" xfId="29131" xr:uid="{00000000-0005-0000-0000-000026710000}"/>
    <cellStyle name="Obično 2 6 4 12 3" xfId="29132" xr:uid="{00000000-0005-0000-0000-000027710000}"/>
    <cellStyle name="Obično 2 6 4 12 3 2" xfId="29133" xr:uid="{00000000-0005-0000-0000-000028710000}"/>
    <cellStyle name="Obično 2 6 4 12 4" xfId="29134" xr:uid="{00000000-0005-0000-0000-000029710000}"/>
    <cellStyle name="Obično 2 6 4 12 5" xfId="29135" xr:uid="{00000000-0005-0000-0000-00002A710000}"/>
    <cellStyle name="Obično 2 6 4 13" xfId="29136" xr:uid="{00000000-0005-0000-0000-00002B710000}"/>
    <cellStyle name="Obično 2 6 4 13 2" xfId="29137" xr:uid="{00000000-0005-0000-0000-00002C710000}"/>
    <cellStyle name="Obično 2 6 4 13 2 2" xfId="29138" xr:uid="{00000000-0005-0000-0000-00002D710000}"/>
    <cellStyle name="Obično 2 6 4 13 3" xfId="29139" xr:uid="{00000000-0005-0000-0000-00002E710000}"/>
    <cellStyle name="Obično 2 6 4 14" xfId="29140" xr:uid="{00000000-0005-0000-0000-00002F710000}"/>
    <cellStyle name="Obično 2 6 4 14 2" xfId="29141" xr:uid="{00000000-0005-0000-0000-000030710000}"/>
    <cellStyle name="Obično 2 6 4 15" xfId="29142" xr:uid="{00000000-0005-0000-0000-000031710000}"/>
    <cellStyle name="Obično 2 6 4 15 2" xfId="29143" xr:uid="{00000000-0005-0000-0000-000032710000}"/>
    <cellStyle name="Obično 2 6 4 16" xfId="29144" xr:uid="{00000000-0005-0000-0000-000033710000}"/>
    <cellStyle name="Obično 2 6 4 17" xfId="29145" xr:uid="{00000000-0005-0000-0000-000034710000}"/>
    <cellStyle name="Obično 2 6 4 18" xfId="29146" xr:uid="{00000000-0005-0000-0000-000035710000}"/>
    <cellStyle name="Obično 2 6 4 19" xfId="29147" xr:uid="{00000000-0005-0000-0000-000036710000}"/>
    <cellStyle name="Obično 2 6 4 2" xfId="29148" xr:uid="{00000000-0005-0000-0000-000037710000}"/>
    <cellStyle name="Obično 2 6 4 2 10" xfId="29149" xr:uid="{00000000-0005-0000-0000-000038710000}"/>
    <cellStyle name="Obično 2 6 4 2 11" xfId="29150" xr:uid="{00000000-0005-0000-0000-000039710000}"/>
    <cellStyle name="Obično 2 6 4 2 12" xfId="29151" xr:uid="{00000000-0005-0000-0000-00003A710000}"/>
    <cellStyle name="Obično 2 6 4 2 2" xfId="29152" xr:uid="{00000000-0005-0000-0000-00003B710000}"/>
    <cellStyle name="Obično 2 6 4 2 2 2" xfId="29153" xr:uid="{00000000-0005-0000-0000-00003C710000}"/>
    <cellStyle name="Obično 2 6 4 2 2 2 2" xfId="29154" xr:uid="{00000000-0005-0000-0000-00003D710000}"/>
    <cellStyle name="Obično 2 6 4 2 2 2 2 2" xfId="29155" xr:uid="{00000000-0005-0000-0000-00003E710000}"/>
    <cellStyle name="Obično 2 6 4 2 2 2 2 2 2" xfId="29156" xr:uid="{00000000-0005-0000-0000-00003F710000}"/>
    <cellStyle name="Obično 2 6 4 2 2 2 2 2 3" xfId="29157" xr:uid="{00000000-0005-0000-0000-000040710000}"/>
    <cellStyle name="Obično 2 6 4 2 2 2 2 3" xfId="29158" xr:uid="{00000000-0005-0000-0000-000041710000}"/>
    <cellStyle name="Obično 2 6 4 2 2 2 2 3 2" xfId="29159" xr:uid="{00000000-0005-0000-0000-000042710000}"/>
    <cellStyle name="Obično 2 6 4 2 2 2 2 4" xfId="29160" xr:uid="{00000000-0005-0000-0000-000043710000}"/>
    <cellStyle name="Obično 2 6 4 2 2 2 2 5" xfId="29161" xr:uid="{00000000-0005-0000-0000-000044710000}"/>
    <cellStyle name="Obično 2 6 4 2 2 2 3" xfId="29162" xr:uid="{00000000-0005-0000-0000-000045710000}"/>
    <cellStyle name="Obično 2 6 4 2 2 2 3 2" xfId="29163" xr:uid="{00000000-0005-0000-0000-000046710000}"/>
    <cellStyle name="Obično 2 6 4 2 2 2 3 2 2" xfId="29164" xr:uid="{00000000-0005-0000-0000-000047710000}"/>
    <cellStyle name="Obično 2 6 4 2 2 2 3 2 3" xfId="29165" xr:uid="{00000000-0005-0000-0000-000048710000}"/>
    <cellStyle name="Obično 2 6 4 2 2 2 3 3" xfId="29166" xr:uid="{00000000-0005-0000-0000-000049710000}"/>
    <cellStyle name="Obično 2 6 4 2 2 2 3 3 2" xfId="29167" xr:uid="{00000000-0005-0000-0000-00004A710000}"/>
    <cellStyle name="Obično 2 6 4 2 2 2 3 4" xfId="29168" xr:uid="{00000000-0005-0000-0000-00004B710000}"/>
    <cellStyle name="Obično 2 6 4 2 2 2 3 5" xfId="29169" xr:uid="{00000000-0005-0000-0000-00004C710000}"/>
    <cellStyle name="Obično 2 6 4 2 2 2 4" xfId="29170" xr:uid="{00000000-0005-0000-0000-00004D710000}"/>
    <cellStyle name="Obično 2 6 4 2 2 2 4 2" xfId="29171" xr:uid="{00000000-0005-0000-0000-00004E710000}"/>
    <cellStyle name="Obično 2 6 4 2 2 2 4 3" xfId="29172" xr:uid="{00000000-0005-0000-0000-00004F710000}"/>
    <cellStyle name="Obično 2 6 4 2 2 2 5" xfId="29173" xr:uid="{00000000-0005-0000-0000-000050710000}"/>
    <cellStyle name="Obično 2 6 4 2 2 2 5 2" xfId="29174" xr:uid="{00000000-0005-0000-0000-000051710000}"/>
    <cellStyle name="Obično 2 6 4 2 2 2 6" xfId="29175" xr:uid="{00000000-0005-0000-0000-000052710000}"/>
    <cellStyle name="Obično 2 6 4 2 2 2 7" xfId="29176" xr:uid="{00000000-0005-0000-0000-000053710000}"/>
    <cellStyle name="Obično 2 6 4 2 2 3" xfId="29177" xr:uid="{00000000-0005-0000-0000-000054710000}"/>
    <cellStyle name="Obično 2 6 4 2 2 3 2" xfId="29178" xr:uid="{00000000-0005-0000-0000-000055710000}"/>
    <cellStyle name="Obično 2 6 4 2 2 3 2 2" xfId="29179" xr:uid="{00000000-0005-0000-0000-000056710000}"/>
    <cellStyle name="Obično 2 6 4 2 2 3 2 3" xfId="29180" xr:uid="{00000000-0005-0000-0000-000057710000}"/>
    <cellStyle name="Obično 2 6 4 2 2 3 3" xfId="29181" xr:uid="{00000000-0005-0000-0000-000058710000}"/>
    <cellStyle name="Obično 2 6 4 2 2 3 3 2" xfId="29182" xr:uid="{00000000-0005-0000-0000-000059710000}"/>
    <cellStyle name="Obično 2 6 4 2 2 3 4" xfId="29183" xr:uid="{00000000-0005-0000-0000-00005A710000}"/>
    <cellStyle name="Obično 2 6 4 2 2 3 5" xfId="29184" xr:uid="{00000000-0005-0000-0000-00005B710000}"/>
    <cellStyle name="Obično 2 6 4 2 2 4" xfId="29185" xr:uid="{00000000-0005-0000-0000-00005C710000}"/>
    <cellStyle name="Obično 2 6 4 2 2 4 2" xfId="29186" xr:uid="{00000000-0005-0000-0000-00005D710000}"/>
    <cellStyle name="Obično 2 6 4 2 2 4 2 2" xfId="29187" xr:uid="{00000000-0005-0000-0000-00005E710000}"/>
    <cellStyle name="Obično 2 6 4 2 2 4 2 3" xfId="29188" xr:uid="{00000000-0005-0000-0000-00005F710000}"/>
    <cellStyle name="Obično 2 6 4 2 2 4 3" xfId="29189" xr:uid="{00000000-0005-0000-0000-000060710000}"/>
    <cellStyle name="Obično 2 6 4 2 2 4 3 2" xfId="29190" xr:uid="{00000000-0005-0000-0000-000061710000}"/>
    <cellStyle name="Obično 2 6 4 2 2 4 4" xfId="29191" xr:uid="{00000000-0005-0000-0000-000062710000}"/>
    <cellStyle name="Obično 2 6 4 2 2 4 5" xfId="29192" xr:uid="{00000000-0005-0000-0000-000063710000}"/>
    <cellStyle name="Obično 2 6 4 2 2 5" xfId="29193" xr:uid="{00000000-0005-0000-0000-000064710000}"/>
    <cellStyle name="Obično 2 6 4 2 2 5 2" xfId="29194" xr:uid="{00000000-0005-0000-0000-000065710000}"/>
    <cellStyle name="Obično 2 6 4 2 2 5 2 2" xfId="29195" xr:uid="{00000000-0005-0000-0000-000066710000}"/>
    <cellStyle name="Obično 2 6 4 2 2 5 3" xfId="29196" xr:uid="{00000000-0005-0000-0000-000067710000}"/>
    <cellStyle name="Obično 2 6 4 2 2 5 3 2" xfId="29197" xr:uid="{00000000-0005-0000-0000-000068710000}"/>
    <cellStyle name="Obično 2 6 4 2 2 5 4" xfId="29198" xr:uid="{00000000-0005-0000-0000-000069710000}"/>
    <cellStyle name="Obično 2 6 4 2 2 5 5" xfId="29199" xr:uid="{00000000-0005-0000-0000-00006A710000}"/>
    <cellStyle name="Obično 2 6 4 2 2 6" xfId="29200" xr:uid="{00000000-0005-0000-0000-00006B710000}"/>
    <cellStyle name="Obično 2 6 4 2 2 6 2" xfId="29201" xr:uid="{00000000-0005-0000-0000-00006C710000}"/>
    <cellStyle name="Obično 2 6 4 2 2 7" xfId="29202" xr:uid="{00000000-0005-0000-0000-00006D710000}"/>
    <cellStyle name="Obično 2 6 4 2 2 7 2" xfId="29203" xr:uid="{00000000-0005-0000-0000-00006E710000}"/>
    <cellStyle name="Obično 2 6 4 2 2 8" xfId="29204" xr:uid="{00000000-0005-0000-0000-00006F710000}"/>
    <cellStyle name="Obično 2 6 4 2 2 9" xfId="29205" xr:uid="{00000000-0005-0000-0000-000070710000}"/>
    <cellStyle name="Obično 2 6 4 2 3" xfId="29206" xr:uid="{00000000-0005-0000-0000-000071710000}"/>
    <cellStyle name="Obično 2 6 4 2 3 2" xfId="29207" xr:uid="{00000000-0005-0000-0000-000072710000}"/>
    <cellStyle name="Obično 2 6 4 2 3 2 2" xfId="29208" xr:uid="{00000000-0005-0000-0000-000073710000}"/>
    <cellStyle name="Obično 2 6 4 2 3 2 2 2" xfId="29209" xr:uid="{00000000-0005-0000-0000-000074710000}"/>
    <cellStyle name="Obično 2 6 4 2 3 2 2 2 2" xfId="29210" xr:uid="{00000000-0005-0000-0000-000075710000}"/>
    <cellStyle name="Obično 2 6 4 2 3 2 2 2 3" xfId="29211" xr:uid="{00000000-0005-0000-0000-000076710000}"/>
    <cellStyle name="Obično 2 6 4 2 3 2 2 3" xfId="29212" xr:uid="{00000000-0005-0000-0000-000077710000}"/>
    <cellStyle name="Obično 2 6 4 2 3 2 2 3 2" xfId="29213" xr:uid="{00000000-0005-0000-0000-000078710000}"/>
    <cellStyle name="Obično 2 6 4 2 3 2 2 4" xfId="29214" xr:uid="{00000000-0005-0000-0000-000079710000}"/>
    <cellStyle name="Obično 2 6 4 2 3 2 2 5" xfId="29215" xr:uid="{00000000-0005-0000-0000-00007A710000}"/>
    <cellStyle name="Obično 2 6 4 2 3 2 3" xfId="29216" xr:uid="{00000000-0005-0000-0000-00007B710000}"/>
    <cellStyle name="Obično 2 6 4 2 3 2 3 2" xfId="29217" xr:uid="{00000000-0005-0000-0000-00007C710000}"/>
    <cellStyle name="Obično 2 6 4 2 3 2 3 2 2" xfId="29218" xr:uid="{00000000-0005-0000-0000-00007D710000}"/>
    <cellStyle name="Obično 2 6 4 2 3 2 3 2 3" xfId="29219" xr:uid="{00000000-0005-0000-0000-00007E710000}"/>
    <cellStyle name="Obično 2 6 4 2 3 2 3 3" xfId="29220" xr:uid="{00000000-0005-0000-0000-00007F710000}"/>
    <cellStyle name="Obično 2 6 4 2 3 2 3 3 2" xfId="29221" xr:uid="{00000000-0005-0000-0000-000080710000}"/>
    <cellStyle name="Obično 2 6 4 2 3 2 3 4" xfId="29222" xr:uid="{00000000-0005-0000-0000-000081710000}"/>
    <cellStyle name="Obično 2 6 4 2 3 2 3 5" xfId="29223" xr:uid="{00000000-0005-0000-0000-000082710000}"/>
    <cellStyle name="Obično 2 6 4 2 3 2 4" xfId="29224" xr:uid="{00000000-0005-0000-0000-000083710000}"/>
    <cellStyle name="Obično 2 6 4 2 3 2 4 2" xfId="29225" xr:uid="{00000000-0005-0000-0000-000084710000}"/>
    <cellStyle name="Obično 2 6 4 2 3 2 4 3" xfId="29226" xr:uid="{00000000-0005-0000-0000-000085710000}"/>
    <cellStyle name="Obično 2 6 4 2 3 2 5" xfId="29227" xr:uid="{00000000-0005-0000-0000-000086710000}"/>
    <cellStyle name="Obično 2 6 4 2 3 2 5 2" xfId="29228" xr:uid="{00000000-0005-0000-0000-000087710000}"/>
    <cellStyle name="Obično 2 6 4 2 3 2 6" xfId="29229" xr:uid="{00000000-0005-0000-0000-000088710000}"/>
    <cellStyle name="Obično 2 6 4 2 3 2 7" xfId="29230" xr:uid="{00000000-0005-0000-0000-000089710000}"/>
    <cellStyle name="Obično 2 6 4 2 3 3" xfId="29231" xr:uid="{00000000-0005-0000-0000-00008A710000}"/>
    <cellStyle name="Obično 2 6 4 2 3 3 2" xfId="29232" xr:uid="{00000000-0005-0000-0000-00008B710000}"/>
    <cellStyle name="Obično 2 6 4 2 3 3 2 2" xfId="29233" xr:uid="{00000000-0005-0000-0000-00008C710000}"/>
    <cellStyle name="Obično 2 6 4 2 3 3 2 3" xfId="29234" xr:uid="{00000000-0005-0000-0000-00008D710000}"/>
    <cellStyle name="Obično 2 6 4 2 3 3 3" xfId="29235" xr:uid="{00000000-0005-0000-0000-00008E710000}"/>
    <cellStyle name="Obično 2 6 4 2 3 3 3 2" xfId="29236" xr:uid="{00000000-0005-0000-0000-00008F710000}"/>
    <cellStyle name="Obično 2 6 4 2 3 3 4" xfId="29237" xr:uid="{00000000-0005-0000-0000-000090710000}"/>
    <cellStyle name="Obično 2 6 4 2 3 3 5" xfId="29238" xr:uid="{00000000-0005-0000-0000-000091710000}"/>
    <cellStyle name="Obično 2 6 4 2 3 4" xfId="29239" xr:uid="{00000000-0005-0000-0000-000092710000}"/>
    <cellStyle name="Obično 2 6 4 2 3 4 2" xfId="29240" xr:uid="{00000000-0005-0000-0000-000093710000}"/>
    <cellStyle name="Obično 2 6 4 2 3 4 2 2" xfId="29241" xr:uid="{00000000-0005-0000-0000-000094710000}"/>
    <cellStyle name="Obično 2 6 4 2 3 4 2 3" xfId="29242" xr:uid="{00000000-0005-0000-0000-000095710000}"/>
    <cellStyle name="Obično 2 6 4 2 3 4 3" xfId="29243" xr:uid="{00000000-0005-0000-0000-000096710000}"/>
    <cellStyle name="Obično 2 6 4 2 3 4 3 2" xfId="29244" xr:uid="{00000000-0005-0000-0000-000097710000}"/>
    <cellStyle name="Obično 2 6 4 2 3 4 4" xfId="29245" xr:uid="{00000000-0005-0000-0000-000098710000}"/>
    <cellStyle name="Obično 2 6 4 2 3 4 5" xfId="29246" xr:uid="{00000000-0005-0000-0000-000099710000}"/>
    <cellStyle name="Obično 2 6 4 2 3 5" xfId="29247" xr:uid="{00000000-0005-0000-0000-00009A710000}"/>
    <cellStyle name="Obično 2 6 4 2 3 5 2" xfId="29248" xr:uid="{00000000-0005-0000-0000-00009B710000}"/>
    <cellStyle name="Obično 2 6 4 2 3 5 3" xfId="29249" xr:uid="{00000000-0005-0000-0000-00009C710000}"/>
    <cellStyle name="Obično 2 6 4 2 3 6" xfId="29250" xr:uid="{00000000-0005-0000-0000-00009D710000}"/>
    <cellStyle name="Obično 2 6 4 2 3 6 2" xfId="29251" xr:uid="{00000000-0005-0000-0000-00009E710000}"/>
    <cellStyle name="Obično 2 6 4 2 3 7" xfId="29252" xr:uid="{00000000-0005-0000-0000-00009F710000}"/>
    <cellStyle name="Obično 2 6 4 2 3 8" xfId="29253" xr:uid="{00000000-0005-0000-0000-0000A0710000}"/>
    <cellStyle name="Obično 2 6 4 2 4" xfId="29254" xr:uid="{00000000-0005-0000-0000-0000A1710000}"/>
    <cellStyle name="Obično 2 6 4 2 4 2" xfId="29255" xr:uid="{00000000-0005-0000-0000-0000A2710000}"/>
    <cellStyle name="Obično 2 6 4 2 4 2 2" xfId="29256" xr:uid="{00000000-0005-0000-0000-0000A3710000}"/>
    <cellStyle name="Obično 2 6 4 2 4 2 2 2" xfId="29257" xr:uid="{00000000-0005-0000-0000-0000A4710000}"/>
    <cellStyle name="Obično 2 6 4 2 4 2 2 3" xfId="29258" xr:uid="{00000000-0005-0000-0000-0000A5710000}"/>
    <cellStyle name="Obično 2 6 4 2 4 2 3" xfId="29259" xr:uid="{00000000-0005-0000-0000-0000A6710000}"/>
    <cellStyle name="Obično 2 6 4 2 4 2 3 2" xfId="29260" xr:uid="{00000000-0005-0000-0000-0000A7710000}"/>
    <cellStyle name="Obično 2 6 4 2 4 2 4" xfId="29261" xr:uid="{00000000-0005-0000-0000-0000A8710000}"/>
    <cellStyle name="Obično 2 6 4 2 4 2 5" xfId="29262" xr:uid="{00000000-0005-0000-0000-0000A9710000}"/>
    <cellStyle name="Obično 2 6 4 2 4 3" xfId="29263" xr:uid="{00000000-0005-0000-0000-0000AA710000}"/>
    <cellStyle name="Obično 2 6 4 2 4 3 2" xfId="29264" xr:uid="{00000000-0005-0000-0000-0000AB710000}"/>
    <cellStyle name="Obično 2 6 4 2 4 3 2 2" xfId="29265" xr:uid="{00000000-0005-0000-0000-0000AC710000}"/>
    <cellStyle name="Obično 2 6 4 2 4 3 2 3" xfId="29266" xr:uid="{00000000-0005-0000-0000-0000AD710000}"/>
    <cellStyle name="Obično 2 6 4 2 4 3 3" xfId="29267" xr:uid="{00000000-0005-0000-0000-0000AE710000}"/>
    <cellStyle name="Obično 2 6 4 2 4 3 3 2" xfId="29268" xr:uid="{00000000-0005-0000-0000-0000AF710000}"/>
    <cellStyle name="Obično 2 6 4 2 4 3 4" xfId="29269" xr:uid="{00000000-0005-0000-0000-0000B0710000}"/>
    <cellStyle name="Obično 2 6 4 2 4 3 5" xfId="29270" xr:uid="{00000000-0005-0000-0000-0000B1710000}"/>
    <cellStyle name="Obično 2 6 4 2 4 4" xfId="29271" xr:uid="{00000000-0005-0000-0000-0000B2710000}"/>
    <cellStyle name="Obično 2 6 4 2 4 4 2" xfId="29272" xr:uid="{00000000-0005-0000-0000-0000B3710000}"/>
    <cellStyle name="Obično 2 6 4 2 4 4 3" xfId="29273" xr:uid="{00000000-0005-0000-0000-0000B4710000}"/>
    <cellStyle name="Obično 2 6 4 2 4 5" xfId="29274" xr:uid="{00000000-0005-0000-0000-0000B5710000}"/>
    <cellStyle name="Obično 2 6 4 2 4 5 2" xfId="29275" xr:uid="{00000000-0005-0000-0000-0000B6710000}"/>
    <cellStyle name="Obično 2 6 4 2 4 6" xfId="29276" xr:uid="{00000000-0005-0000-0000-0000B7710000}"/>
    <cellStyle name="Obično 2 6 4 2 4 7" xfId="29277" xr:uid="{00000000-0005-0000-0000-0000B8710000}"/>
    <cellStyle name="Obično 2 6 4 2 5" xfId="29278" xr:uid="{00000000-0005-0000-0000-0000B9710000}"/>
    <cellStyle name="Obično 2 6 4 2 5 2" xfId="29279" xr:uid="{00000000-0005-0000-0000-0000BA710000}"/>
    <cellStyle name="Obično 2 6 4 2 5 2 2" xfId="29280" xr:uid="{00000000-0005-0000-0000-0000BB710000}"/>
    <cellStyle name="Obično 2 6 4 2 5 2 3" xfId="29281" xr:uid="{00000000-0005-0000-0000-0000BC710000}"/>
    <cellStyle name="Obično 2 6 4 2 5 3" xfId="29282" xr:uid="{00000000-0005-0000-0000-0000BD710000}"/>
    <cellStyle name="Obično 2 6 4 2 5 3 2" xfId="29283" xr:uid="{00000000-0005-0000-0000-0000BE710000}"/>
    <cellStyle name="Obično 2 6 4 2 5 4" xfId="29284" xr:uid="{00000000-0005-0000-0000-0000BF710000}"/>
    <cellStyle name="Obično 2 6 4 2 5 5" xfId="29285" xr:uid="{00000000-0005-0000-0000-0000C0710000}"/>
    <cellStyle name="Obično 2 6 4 2 6" xfId="29286" xr:uid="{00000000-0005-0000-0000-0000C1710000}"/>
    <cellStyle name="Obično 2 6 4 2 6 2" xfId="29287" xr:uid="{00000000-0005-0000-0000-0000C2710000}"/>
    <cellStyle name="Obično 2 6 4 2 6 2 2" xfId="29288" xr:uid="{00000000-0005-0000-0000-0000C3710000}"/>
    <cellStyle name="Obično 2 6 4 2 6 2 3" xfId="29289" xr:uid="{00000000-0005-0000-0000-0000C4710000}"/>
    <cellStyle name="Obično 2 6 4 2 6 3" xfId="29290" xr:uid="{00000000-0005-0000-0000-0000C5710000}"/>
    <cellStyle name="Obično 2 6 4 2 6 3 2" xfId="29291" xr:uid="{00000000-0005-0000-0000-0000C6710000}"/>
    <cellStyle name="Obično 2 6 4 2 6 4" xfId="29292" xr:uid="{00000000-0005-0000-0000-0000C7710000}"/>
    <cellStyle name="Obično 2 6 4 2 6 5" xfId="29293" xr:uid="{00000000-0005-0000-0000-0000C8710000}"/>
    <cellStyle name="Obično 2 6 4 2 7" xfId="29294" xr:uid="{00000000-0005-0000-0000-0000C9710000}"/>
    <cellStyle name="Obično 2 6 4 2 7 2" xfId="29295" xr:uid="{00000000-0005-0000-0000-0000CA710000}"/>
    <cellStyle name="Obično 2 6 4 2 7 2 2" xfId="29296" xr:uid="{00000000-0005-0000-0000-0000CB710000}"/>
    <cellStyle name="Obično 2 6 4 2 7 3" xfId="29297" xr:uid="{00000000-0005-0000-0000-0000CC710000}"/>
    <cellStyle name="Obično 2 6 4 2 7 3 2" xfId="29298" xr:uid="{00000000-0005-0000-0000-0000CD710000}"/>
    <cellStyle name="Obično 2 6 4 2 7 4" xfId="29299" xr:uid="{00000000-0005-0000-0000-0000CE710000}"/>
    <cellStyle name="Obično 2 6 4 2 7 5" xfId="29300" xr:uid="{00000000-0005-0000-0000-0000CF710000}"/>
    <cellStyle name="Obično 2 6 4 2 8" xfId="29301" xr:uid="{00000000-0005-0000-0000-0000D0710000}"/>
    <cellStyle name="Obično 2 6 4 2 8 2" xfId="29302" xr:uid="{00000000-0005-0000-0000-0000D1710000}"/>
    <cellStyle name="Obično 2 6 4 2 9" xfId="29303" xr:uid="{00000000-0005-0000-0000-0000D2710000}"/>
    <cellStyle name="Obično 2 6 4 2 9 2" xfId="29304" xr:uid="{00000000-0005-0000-0000-0000D3710000}"/>
    <cellStyle name="Obično 2 6 4 3" xfId="29305" xr:uid="{00000000-0005-0000-0000-0000D4710000}"/>
    <cellStyle name="Obično 2 6 4 3 10" xfId="29306" xr:uid="{00000000-0005-0000-0000-0000D5710000}"/>
    <cellStyle name="Obično 2 6 4 3 11" xfId="29307" xr:uid="{00000000-0005-0000-0000-0000D6710000}"/>
    <cellStyle name="Obično 2 6 4 3 12" xfId="29308" xr:uid="{00000000-0005-0000-0000-0000D7710000}"/>
    <cellStyle name="Obično 2 6 4 3 2" xfId="29309" xr:uid="{00000000-0005-0000-0000-0000D8710000}"/>
    <cellStyle name="Obično 2 6 4 3 2 2" xfId="29310" xr:uid="{00000000-0005-0000-0000-0000D9710000}"/>
    <cellStyle name="Obično 2 6 4 3 2 2 2" xfId="29311" xr:uid="{00000000-0005-0000-0000-0000DA710000}"/>
    <cellStyle name="Obično 2 6 4 3 2 2 2 2" xfId="29312" xr:uid="{00000000-0005-0000-0000-0000DB710000}"/>
    <cellStyle name="Obično 2 6 4 3 2 2 2 2 2" xfId="29313" xr:uid="{00000000-0005-0000-0000-0000DC710000}"/>
    <cellStyle name="Obično 2 6 4 3 2 2 2 2 3" xfId="29314" xr:uid="{00000000-0005-0000-0000-0000DD710000}"/>
    <cellStyle name="Obično 2 6 4 3 2 2 2 3" xfId="29315" xr:uid="{00000000-0005-0000-0000-0000DE710000}"/>
    <cellStyle name="Obično 2 6 4 3 2 2 2 3 2" xfId="29316" xr:uid="{00000000-0005-0000-0000-0000DF710000}"/>
    <cellStyle name="Obično 2 6 4 3 2 2 2 4" xfId="29317" xr:uid="{00000000-0005-0000-0000-0000E0710000}"/>
    <cellStyle name="Obično 2 6 4 3 2 2 2 5" xfId="29318" xr:uid="{00000000-0005-0000-0000-0000E1710000}"/>
    <cellStyle name="Obično 2 6 4 3 2 2 3" xfId="29319" xr:uid="{00000000-0005-0000-0000-0000E2710000}"/>
    <cellStyle name="Obično 2 6 4 3 2 2 3 2" xfId="29320" xr:uid="{00000000-0005-0000-0000-0000E3710000}"/>
    <cellStyle name="Obično 2 6 4 3 2 2 3 2 2" xfId="29321" xr:uid="{00000000-0005-0000-0000-0000E4710000}"/>
    <cellStyle name="Obično 2 6 4 3 2 2 3 2 3" xfId="29322" xr:uid="{00000000-0005-0000-0000-0000E5710000}"/>
    <cellStyle name="Obično 2 6 4 3 2 2 3 3" xfId="29323" xr:uid="{00000000-0005-0000-0000-0000E6710000}"/>
    <cellStyle name="Obično 2 6 4 3 2 2 3 3 2" xfId="29324" xr:uid="{00000000-0005-0000-0000-0000E7710000}"/>
    <cellStyle name="Obično 2 6 4 3 2 2 3 4" xfId="29325" xr:uid="{00000000-0005-0000-0000-0000E8710000}"/>
    <cellStyle name="Obično 2 6 4 3 2 2 3 5" xfId="29326" xr:uid="{00000000-0005-0000-0000-0000E9710000}"/>
    <cellStyle name="Obično 2 6 4 3 2 2 4" xfId="29327" xr:uid="{00000000-0005-0000-0000-0000EA710000}"/>
    <cellStyle name="Obično 2 6 4 3 2 2 4 2" xfId="29328" xr:uid="{00000000-0005-0000-0000-0000EB710000}"/>
    <cellStyle name="Obično 2 6 4 3 2 2 4 3" xfId="29329" xr:uid="{00000000-0005-0000-0000-0000EC710000}"/>
    <cellStyle name="Obično 2 6 4 3 2 2 5" xfId="29330" xr:uid="{00000000-0005-0000-0000-0000ED710000}"/>
    <cellStyle name="Obično 2 6 4 3 2 2 5 2" xfId="29331" xr:uid="{00000000-0005-0000-0000-0000EE710000}"/>
    <cellStyle name="Obično 2 6 4 3 2 2 6" xfId="29332" xr:uid="{00000000-0005-0000-0000-0000EF710000}"/>
    <cellStyle name="Obično 2 6 4 3 2 2 7" xfId="29333" xr:uid="{00000000-0005-0000-0000-0000F0710000}"/>
    <cellStyle name="Obično 2 6 4 3 2 3" xfId="29334" xr:uid="{00000000-0005-0000-0000-0000F1710000}"/>
    <cellStyle name="Obično 2 6 4 3 2 3 2" xfId="29335" xr:uid="{00000000-0005-0000-0000-0000F2710000}"/>
    <cellStyle name="Obično 2 6 4 3 2 3 2 2" xfId="29336" xr:uid="{00000000-0005-0000-0000-0000F3710000}"/>
    <cellStyle name="Obično 2 6 4 3 2 3 2 3" xfId="29337" xr:uid="{00000000-0005-0000-0000-0000F4710000}"/>
    <cellStyle name="Obično 2 6 4 3 2 3 3" xfId="29338" xr:uid="{00000000-0005-0000-0000-0000F5710000}"/>
    <cellStyle name="Obično 2 6 4 3 2 3 3 2" xfId="29339" xr:uid="{00000000-0005-0000-0000-0000F6710000}"/>
    <cellStyle name="Obično 2 6 4 3 2 3 4" xfId="29340" xr:uid="{00000000-0005-0000-0000-0000F7710000}"/>
    <cellStyle name="Obično 2 6 4 3 2 3 5" xfId="29341" xr:uid="{00000000-0005-0000-0000-0000F8710000}"/>
    <cellStyle name="Obično 2 6 4 3 2 4" xfId="29342" xr:uid="{00000000-0005-0000-0000-0000F9710000}"/>
    <cellStyle name="Obično 2 6 4 3 2 4 2" xfId="29343" xr:uid="{00000000-0005-0000-0000-0000FA710000}"/>
    <cellStyle name="Obično 2 6 4 3 2 4 2 2" xfId="29344" xr:uid="{00000000-0005-0000-0000-0000FB710000}"/>
    <cellStyle name="Obično 2 6 4 3 2 4 2 3" xfId="29345" xr:uid="{00000000-0005-0000-0000-0000FC710000}"/>
    <cellStyle name="Obično 2 6 4 3 2 4 3" xfId="29346" xr:uid="{00000000-0005-0000-0000-0000FD710000}"/>
    <cellStyle name="Obično 2 6 4 3 2 4 3 2" xfId="29347" xr:uid="{00000000-0005-0000-0000-0000FE710000}"/>
    <cellStyle name="Obično 2 6 4 3 2 4 4" xfId="29348" xr:uid="{00000000-0005-0000-0000-0000FF710000}"/>
    <cellStyle name="Obično 2 6 4 3 2 4 5" xfId="29349" xr:uid="{00000000-0005-0000-0000-000000720000}"/>
    <cellStyle name="Obično 2 6 4 3 2 5" xfId="29350" xr:uid="{00000000-0005-0000-0000-000001720000}"/>
    <cellStyle name="Obično 2 6 4 3 2 5 2" xfId="29351" xr:uid="{00000000-0005-0000-0000-000002720000}"/>
    <cellStyle name="Obično 2 6 4 3 2 5 2 2" xfId="29352" xr:uid="{00000000-0005-0000-0000-000003720000}"/>
    <cellStyle name="Obično 2 6 4 3 2 5 3" xfId="29353" xr:uid="{00000000-0005-0000-0000-000004720000}"/>
    <cellStyle name="Obično 2 6 4 3 2 5 3 2" xfId="29354" xr:uid="{00000000-0005-0000-0000-000005720000}"/>
    <cellStyle name="Obično 2 6 4 3 2 5 4" xfId="29355" xr:uid="{00000000-0005-0000-0000-000006720000}"/>
    <cellStyle name="Obično 2 6 4 3 2 5 5" xfId="29356" xr:uid="{00000000-0005-0000-0000-000007720000}"/>
    <cellStyle name="Obično 2 6 4 3 2 6" xfId="29357" xr:uid="{00000000-0005-0000-0000-000008720000}"/>
    <cellStyle name="Obično 2 6 4 3 2 6 2" xfId="29358" xr:uid="{00000000-0005-0000-0000-000009720000}"/>
    <cellStyle name="Obično 2 6 4 3 2 7" xfId="29359" xr:uid="{00000000-0005-0000-0000-00000A720000}"/>
    <cellStyle name="Obično 2 6 4 3 2 7 2" xfId="29360" xr:uid="{00000000-0005-0000-0000-00000B720000}"/>
    <cellStyle name="Obično 2 6 4 3 2 8" xfId="29361" xr:uid="{00000000-0005-0000-0000-00000C720000}"/>
    <cellStyle name="Obično 2 6 4 3 2 9" xfId="29362" xr:uid="{00000000-0005-0000-0000-00000D720000}"/>
    <cellStyle name="Obično 2 6 4 3 3" xfId="29363" xr:uid="{00000000-0005-0000-0000-00000E720000}"/>
    <cellStyle name="Obično 2 6 4 3 3 2" xfId="29364" xr:uid="{00000000-0005-0000-0000-00000F720000}"/>
    <cellStyle name="Obično 2 6 4 3 3 2 2" xfId="29365" xr:uid="{00000000-0005-0000-0000-000010720000}"/>
    <cellStyle name="Obično 2 6 4 3 3 2 2 2" xfId="29366" xr:uid="{00000000-0005-0000-0000-000011720000}"/>
    <cellStyle name="Obično 2 6 4 3 3 2 2 2 2" xfId="29367" xr:uid="{00000000-0005-0000-0000-000012720000}"/>
    <cellStyle name="Obično 2 6 4 3 3 2 2 2 3" xfId="29368" xr:uid="{00000000-0005-0000-0000-000013720000}"/>
    <cellStyle name="Obično 2 6 4 3 3 2 2 3" xfId="29369" xr:uid="{00000000-0005-0000-0000-000014720000}"/>
    <cellStyle name="Obično 2 6 4 3 3 2 2 3 2" xfId="29370" xr:uid="{00000000-0005-0000-0000-000015720000}"/>
    <cellStyle name="Obično 2 6 4 3 3 2 2 4" xfId="29371" xr:uid="{00000000-0005-0000-0000-000016720000}"/>
    <cellStyle name="Obično 2 6 4 3 3 2 2 5" xfId="29372" xr:uid="{00000000-0005-0000-0000-000017720000}"/>
    <cellStyle name="Obično 2 6 4 3 3 2 3" xfId="29373" xr:uid="{00000000-0005-0000-0000-000018720000}"/>
    <cellStyle name="Obično 2 6 4 3 3 2 3 2" xfId="29374" xr:uid="{00000000-0005-0000-0000-000019720000}"/>
    <cellStyle name="Obično 2 6 4 3 3 2 3 2 2" xfId="29375" xr:uid="{00000000-0005-0000-0000-00001A720000}"/>
    <cellStyle name="Obično 2 6 4 3 3 2 3 2 3" xfId="29376" xr:uid="{00000000-0005-0000-0000-00001B720000}"/>
    <cellStyle name="Obično 2 6 4 3 3 2 3 3" xfId="29377" xr:uid="{00000000-0005-0000-0000-00001C720000}"/>
    <cellStyle name="Obično 2 6 4 3 3 2 3 3 2" xfId="29378" xr:uid="{00000000-0005-0000-0000-00001D720000}"/>
    <cellStyle name="Obično 2 6 4 3 3 2 3 4" xfId="29379" xr:uid="{00000000-0005-0000-0000-00001E720000}"/>
    <cellStyle name="Obično 2 6 4 3 3 2 3 5" xfId="29380" xr:uid="{00000000-0005-0000-0000-00001F720000}"/>
    <cellStyle name="Obično 2 6 4 3 3 2 4" xfId="29381" xr:uid="{00000000-0005-0000-0000-000020720000}"/>
    <cellStyle name="Obično 2 6 4 3 3 2 4 2" xfId="29382" xr:uid="{00000000-0005-0000-0000-000021720000}"/>
    <cellStyle name="Obično 2 6 4 3 3 2 4 3" xfId="29383" xr:uid="{00000000-0005-0000-0000-000022720000}"/>
    <cellStyle name="Obično 2 6 4 3 3 2 5" xfId="29384" xr:uid="{00000000-0005-0000-0000-000023720000}"/>
    <cellStyle name="Obično 2 6 4 3 3 2 5 2" xfId="29385" xr:uid="{00000000-0005-0000-0000-000024720000}"/>
    <cellStyle name="Obično 2 6 4 3 3 2 6" xfId="29386" xr:uid="{00000000-0005-0000-0000-000025720000}"/>
    <cellStyle name="Obično 2 6 4 3 3 2 7" xfId="29387" xr:uid="{00000000-0005-0000-0000-000026720000}"/>
    <cellStyle name="Obično 2 6 4 3 3 3" xfId="29388" xr:uid="{00000000-0005-0000-0000-000027720000}"/>
    <cellStyle name="Obično 2 6 4 3 3 3 2" xfId="29389" xr:uid="{00000000-0005-0000-0000-000028720000}"/>
    <cellStyle name="Obično 2 6 4 3 3 3 2 2" xfId="29390" xr:uid="{00000000-0005-0000-0000-000029720000}"/>
    <cellStyle name="Obično 2 6 4 3 3 3 2 3" xfId="29391" xr:uid="{00000000-0005-0000-0000-00002A720000}"/>
    <cellStyle name="Obično 2 6 4 3 3 3 3" xfId="29392" xr:uid="{00000000-0005-0000-0000-00002B720000}"/>
    <cellStyle name="Obično 2 6 4 3 3 3 3 2" xfId="29393" xr:uid="{00000000-0005-0000-0000-00002C720000}"/>
    <cellStyle name="Obično 2 6 4 3 3 3 4" xfId="29394" xr:uid="{00000000-0005-0000-0000-00002D720000}"/>
    <cellStyle name="Obično 2 6 4 3 3 3 5" xfId="29395" xr:uid="{00000000-0005-0000-0000-00002E720000}"/>
    <cellStyle name="Obično 2 6 4 3 3 4" xfId="29396" xr:uid="{00000000-0005-0000-0000-00002F720000}"/>
    <cellStyle name="Obično 2 6 4 3 3 4 2" xfId="29397" xr:uid="{00000000-0005-0000-0000-000030720000}"/>
    <cellStyle name="Obično 2 6 4 3 3 4 2 2" xfId="29398" xr:uid="{00000000-0005-0000-0000-000031720000}"/>
    <cellStyle name="Obično 2 6 4 3 3 4 2 3" xfId="29399" xr:uid="{00000000-0005-0000-0000-000032720000}"/>
    <cellStyle name="Obično 2 6 4 3 3 4 3" xfId="29400" xr:uid="{00000000-0005-0000-0000-000033720000}"/>
    <cellStyle name="Obično 2 6 4 3 3 4 3 2" xfId="29401" xr:uid="{00000000-0005-0000-0000-000034720000}"/>
    <cellStyle name="Obično 2 6 4 3 3 4 4" xfId="29402" xr:uid="{00000000-0005-0000-0000-000035720000}"/>
    <cellStyle name="Obično 2 6 4 3 3 4 5" xfId="29403" xr:uid="{00000000-0005-0000-0000-000036720000}"/>
    <cellStyle name="Obično 2 6 4 3 3 5" xfId="29404" xr:uid="{00000000-0005-0000-0000-000037720000}"/>
    <cellStyle name="Obično 2 6 4 3 3 5 2" xfId="29405" xr:uid="{00000000-0005-0000-0000-000038720000}"/>
    <cellStyle name="Obično 2 6 4 3 3 5 3" xfId="29406" xr:uid="{00000000-0005-0000-0000-000039720000}"/>
    <cellStyle name="Obično 2 6 4 3 3 6" xfId="29407" xr:uid="{00000000-0005-0000-0000-00003A720000}"/>
    <cellStyle name="Obično 2 6 4 3 3 6 2" xfId="29408" xr:uid="{00000000-0005-0000-0000-00003B720000}"/>
    <cellStyle name="Obično 2 6 4 3 3 7" xfId="29409" xr:uid="{00000000-0005-0000-0000-00003C720000}"/>
    <cellStyle name="Obično 2 6 4 3 3 8" xfId="29410" xr:uid="{00000000-0005-0000-0000-00003D720000}"/>
    <cellStyle name="Obično 2 6 4 3 4" xfId="29411" xr:uid="{00000000-0005-0000-0000-00003E720000}"/>
    <cellStyle name="Obično 2 6 4 3 4 2" xfId="29412" xr:uid="{00000000-0005-0000-0000-00003F720000}"/>
    <cellStyle name="Obično 2 6 4 3 4 2 2" xfId="29413" xr:uid="{00000000-0005-0000-0000-000040720000}"/>
    <cellStyle name="Obično 2 6 4 3 4 2 2 2" xfId="29414" xr:uid="{00000000-0005-0000-0000-000041720000}"/>
    <cellStyle name="Obično 2 6 4 3 4 2 2 3" xfId="29415" xr:uid="{00000000-0005-0000-0000-000042720000}"/>
    <cellStyle name="Obično 2 6 4 3 4 2 3" xfId="29416" xr:uid="{00000000-0005-0000-0000-000043720000}"/>
    <cellStyle name="Obično 2 6 4 3 4 2 3 2" xfId="29417" xr:uid="{00000000-0005-0000-0000-000044720000}"/>
    <cellStyle name="Obično 2 6 4 3 4 2 4" xfId="29418" xr:uid="{00000000-0005-0000-0000-000045720000}"/>
    <cellStyle name="Obično 2 6 4 3 4 2 5" xfId="29419" xr:uid="{00000000-0005-0000-0000-000046720000}"/>
    <cellStyle name="Obično 2 6 4 3 4 3" xfId="29420" xr:uid="{00000000-0005-0000-0000-000047720000}"/>
    <cellStyle name="Obično 2 6 4 3 4 3 2" xfId="29421" xr:uid="{00000000-0005-0000-0000-000048720000}"/>
    <cellStyle name="Obično 2 6 4 3 4 3 2 2" xfId="29422" xr:uid="{00000000-0005-0000-0000-000049720000}"/>
    <cellStyle name="Obično 2 6 4 3 4 3 2 3" xfId="29423" xr:uid="{00000000-0005-0000-0000-00004A720000}"/>
    <cellStyle name="Obično 2 6 4 3 4 3 3" xfId="29424" xr:uid="{00000000-0005-0000-0000-00004B720000}"/>
    <cellStyle name="Obično 2 6 4 3 4 3 3 2" xfId="29425" xr:uid="{00000000-0005-0000-0000-00004C720000}"/>
    <cellStyle name="Obično 2 6 4 3 4 3 4" xfId="29426" xr:uid="{00000000-0005-0000-0000-00004D720000}"/>
    <cellStyle name="Obično 2 6 4 3 4 3 5" xfId="29427" xr:uid="{00000000-0005-0000-0000-00004E720000}"/>
    <cellStyle name="Obično 2 6 4 3 4 4" xfId="29428" xr:uid="{00000000-0005-0000-0000-00004F720000}"/>
    <cellStyle name="Obično 2 6 4 3 4 4 2" xfId="29429" xr:uid="{00000000-0005-0000-0000-000050720000}"/>
    <cellStyle name="Obično 2 6 4 3 4 4 3" xfId="29430" xr:uid="{00000000-0005-0000-0000-000051720000}"/>
    <cellStyle name="Obično 2 6 4 3 4 5" xfId="29431" xr:uid="{00000000-0005-0000-0000-000052720000}"/>
    <cellStyle name="Obično 2 6 4 3 4 5 2" xfId="29432" xr:uid="{00000000-0005-0000-0000-000053720000}"/>
    <cellStyle name="Obično 2 6 4 3 4 6" xfId="29433" xr:uid="{00000000-0005-0000-0000-000054720000}"/>
    <cellStyle name="Obično 2 6 4 3 4 7" xfId="29434" xr:uid="{00000000-0005-0000-0000-000055720000}"/>
    <cellStyle name="Obično 2 6 4 3 5" xfId="29435" xr:uid="{00000000-0005-0000-0000-000056720000}"/>
    <cellStyle name="Obično 2 6 4 3 5 2" xfId="29436" xr:uid="{00000000-0005-0000-0000-000057720000}"/>
    <cellStyle name="Obično 2 6 4 3 5 2 2" xfId="29437" xr:uid="{00000000-0005-0000-0000-000058720000}"/>
    <cellStyle name="Obično 2 6 4 3 5 2 3" xfId="29438" xr:uid="{00000000-0005-0000-0000-000059720000}"/>
    <cellStyle name="Obično 2 6 4 3 5 3" xfId="29439" xr:uid="{00000000-0005-0000-0000-00005A720000}"/>
    <cellStyle name="Obično 2 6 4 3 5 3 2" xfId="29440" xr:uid="{00000000-0005-0000-0000-00005B720000}"/>
    <cellStyle name="Obično 2 6 4 3 5 4" xfId="29441" xr:uid="{00000000-0005-0000-0000-00005C720000}"/>
    <cellStyle name="Obično 2 6 4 3 5 5" xfId="29442" xr:uid="{00000000-0005-0000-0000-00005D720000}"/>
    <cellStyle name="Obično 2 6 4 3 6" xfId="29443" xr:uid="{00000000-0005-0000-0000-00005E720000}"/>
    <cellStyle name="Obično 2 6 4 3 6 2" xfId="29444" xr:uid="{00000000-0005-0000-0000-00005F720000}"/>
    <cellStyle name="Obično 2 6 4 3 6 2 2" xfId="29445" xr:uid="{00000000-0005-0000-0000-000060720000}"/>
    <cellStyle name="Obično 2 6 4 3 6 2 3" xfId="29446" xr:uid="{00000000-0005-0000-0000-000061720000}"/>
    <cellStyle name="Obično 2 6 4 3 6 3" xfId="29447" xr:uid="{00000000-0005-0000-0000-000062720000}"/>
    <cellStyle name="Obično 2 6 4 3 6 3 2" xfId="29448" xr:uid="{00000000-0005-0000-0000-000063720000}"/>
    <cellStyle name="Obično 2 6 4 3 6 4" xfId="29449" xr:uid="{00000000-0005-0000-0000-000064720000}"/>
    <cellStyle name="Obično 2 6 4 3 6 5" xfId="29450" xr:uid="{00000000-0005-0000-0000-000065720000}"/>
    <cellStyle name="Obično 2 6 4 3 7" xfId="29451" xr:uid="{00000000-0005-0000-0000-000066720000}"/>
    <cellStyle name="Obično 2 6 4 3 7 2" xfId="29452" xr:uid="{00000000-0005-0000-0000-000067720000}"/>
    <cellStyle name="Obično 2 6 4 3 7 2 2" xfId="29453" xr:uid="{00000000-0005-0000-0000-000068720000}"/>
    <cellStyle name="Obično 2 6 4 3 7 3" xfId="29454" xr:uid="{00000000-0005-0000-0000-000069720000}"/>
    <cellStyle name="Obično 2 6 4 3 7 3 2" xfId="29455" xr:uid="{00000000-0005-0000-0000-00006A720000}"/>
    <cellStyle name="Obično 2 6 4 3 7 4" xfId="29456" xr:uid="{00000000-0005-0000-0000-00006B720000}"/>
    <cellStyle name="Obično 2 6 4 3 7 5" xfId="29457" xr:uid="{00000000-0005-0000-0000-00006C720000}"/>
    <cellStyle name="Obično 2 6 4 3 8" xfId="29458" xr:uid="{00000000-0005-0000-0000-00006D720000}"/>
    <cellStyle name="Obično 2 6 4 3 8 2" xfId="29459" xr:uid="{00000000-0005-0000-0000-00006E720000}"/>
    <cellStyle name="Obično 2 6 4 3 9" xfId="29460" xr:uid="{00000000-0005-0000-0000-00006F720000}"/>
    <cellStyle name="Obično 2 6 4 3 9 2" xfId="29461" xr:uid="{00000000-0005-0000-0000-000070720000}"/>
    <cellStyle name="Obično 2 6 4 4" xfId="29462" xr:uid="{00000000-0005-0000-0000-000071720000}"/>
    <cellStyle name="Obično 2 6 4 4 10" xfId="29463" xr:uid="{00000000-0005-0000-0000-000072720000}"/>
    <cellStyle name="Obično 2 6 4 4 2" xfId="29464" xr:uid="{00000000-0005-0000-0000-000073720000}"/>
    <cellStyle name="Obično 2 6 4 4 2 2" xfId="29465" xr:uid="{00000000-0005-0000-0000-000074720000}"/>
    <cellStyle name="Obično 2 6 4 4 2 2 2" xfId="29466" xr:uid="{00000000-0005-0000-0000-000075720000}"/>
    <cellStyle name="Obično 2 6 4 4 2 2 2 2" xfId="29467" xr:uid="{00000000-0005-0000-0000-000076720000}"/>
    <cellStyle name="Obično 2 6 4 4 2 2 2 3" xfId="29468" xr:uid="{00000000-0005-0000-0000-000077720000}"/>
    <cellStyle name="Obično 2 6 4 4 2 2 3" xfId="29469" xr:uid="{00000000-0005-0000-0000-000078720000}"/>
    <cellStyle name="Obično 2 6 4 4 2 2 3 2" xfId="29470" xr:uid="{00000000-0005-0000-0000-000079720000}"/>
    <cellStyle name="Obično 2 6 4 4 2 2 4" xfId="29471" xr:uid="{00000000-0005-0000-0000-00007A720000}"/>
    <cellStyle name="Obično 2 6 4 4 2 2 5" xfId="29472" xr:uid="{00000000-0005-0000-0000-00007B720000}"/>
    <cellStyle name="Obično 2 6 4 4 2 3" xfId="29473" xr:uid="{00000000-0005-0000-0000-00007C720000}"/>
    <cellStyle name="Obično 2 6 4 4 2 3 2" xfId="29474" xr:uid="{00000000-0005-0000-0000-00007D720000}"/>
    <cellStyle name="Obično 2 6 4 4 2 3 2 2" xfId="29475" xr:uid="{00000000-0005-0000-0000-00007E720000}"/>
    <cellStyle name="Obično 2 6 4 4 2 3 2 3" xfId="29476" xr:uid="{00000000-0005-0000-0000-00007F720000}"/>
    <cellStyle name="Obično 2 6 4 4 2 3 3" xfId="29477" xr:uid="{00000000-0005-0000-0000-000080720000}"/>
    <cellStyle name="Obično 2 6 4 4 2 3 3 2" xfId="29478" xr:uid="{00000000-0005-0000-0000-000081720000}"/>
    <cellStyle name="Obično 2 6 4 4 2 3 4" xfId="29479" xr:uid="{00000000-0005-0000-0000-000082720000}"/>
    <cellStyle name="Obično 2 6 4 4 2 3 5" xfId="29480" xr:uid="{00000000-0005-0000-0000-000083720000}"/>
    <cellStyle name="Obično 2 6 4 4 2 4" xfId="29481" xr:uid="{00000000-0005-0000-0000-000084720000}"/>
    <cellStyle name="Obično 2 6 4 4 2 4 2" xfId="29482" xr:uid="{00000000-0005-0000-0000-000085720000}"/>
    <cellStyle name="Obično 2 6 4 4 2 4 3" xfId="29483" xr:uid="{00000000-0005-0000-0000-000086720000}"/>
    <cellStyle name="Obično 2 6 4 4 2 5" xfId="29484" xr:uid="{00000000-0005-0000-0000-000087720000}"/>
    <cellStyle name="Obično 2 6 4 4 2 5 2" xfId="29485" xr:uid="{00000000-0005-0000-0000-000088720000}"/>
    <cellStyle name="Obično 2 6 4 4 2 6" xfId="29486" xr:uid="{00000000-0005-0000-0000-000089720000}"/>
    <cellStyle name="Obično 2 6 4 4 2 7" xfId="29487" xr:uid="{00000000-0005-0000-0000-00008A720000}"/>
    <cellStyle name="Obično 2 6 4 4 3" xfId="29488" xr:uid="{00000000-0005-0000-0000-00008B720000}"/>
    <cellStyle name="Obično 2 6 4 4 3 2" xfId="29489" xr:uid="{00000000-0005-0000-0000-00008C720000}"/>
    <cellStyle name="Obično 2 6 4 4 3 2 2" xfId="29490" xr:uid="{00000000-0005-0000-0000-00008D720000}"/>
    <cellStyle name="Obično 2 6 4 4 3 2 3" xfId="29491" xr:uid="{00000000-0005-0000-0000-00008E720000}"/>
    <cellStyle name="Obično 2 6 4 4 3 3" xfId="29492" xr:uid="{00000000-0005-0000-0000-00008F720000}"/>
    <cellStyle name="Obično 2 6 4 4 3 3 2" xfId="29493" xr:uid="{00000000-0005-0000-0000-000090720000}"/>
    <cellStyle name="Obično 2 6 4 4 3 4" xfId="29494" xr:uid="{00000000-0005-0000-0000-000091720000}"/>
    <cellStyle name="Obično 2 6 4 4 3 5" xfId="29495" xr:uid="{00000000-0005-0000-0000-000092720000}"/>
    <cellStyle name="Obično 2 6 4 4 4" xfId="29496" xr:uid="{00000000-0005-0000-0000-000093720000}"/>
    <cellStyle name="Obično 2 6 4 4 4 2" xfId="29497" xr:uid="{00000000-0005-0000-0000-000094720000}"/>
    <cellStyle name="Obično 2 6 4 4 4 2 2" xfId="29498" xr:uid="{00000000-0005-0000-0000-000095720000}"/>
    <cellStyle name="Obično 2 6 4 4 4 2 3" xfId="29499" xr:uid="{00000000-0005-0000-0000-000096720000}"/>
    <cellStyle name="Obično 2 6 4 4 4 3" xfId="29500" xr:uid="{00000000-0005-0000-0000-000097720000}"/>
    <cellStyle name="Obično 2 6 4 4 4 3 2" xfId="29501" xr:uid="{00000000-0005-0000-0000-000098720000}"/>
    <cellStyle name="Obično 2 6 4 4 4 4" xfId="29502" xr:uid="{00000000-0005-0000-0000-000099720000}"/>
    <cellStyle name="Obično 2 6 4 4 4 5" xfId="29503" xr:uid="{00000000-0005-0000-0000-00009A720000}"/>
    <cellStyle name="Obično 2 6 4 4 5" xfId="29504" xr:uid="{00000000-0005-0000-0000-00009B720000}"/>
    <cellStyle name="Obično 2 6 4 4 5 2" xfId="29505" xr:uid="{00000000-0005-0000-0000-00009C720000}"/>
    <cellStyle name="Obično 2 6 4 4 5 2 2" xfId="29506" xr:uid="{00000000-0005-0000-0000-00009D720000}"/>
    <cellStyle name="Obično 2 6 4 4 5 3" xfId="29507" xr:uid="{00000000-0005-0000-0000-00009E720000}"/>
    <cellStyle name="Obično 2 6 4 4 5 3 2" xfId="29508" xr:uid="{00000000-0005-0000-0000-00009F720000}"/>
    <cellStyle name="Obično 2 6 4 4 5 4" xfId="29509" xr:uid="{00000000-0005-0000-0000-0000A0720000}"/>
    <cellStyle name="Obično 2 6 4 4 5 5" xfId="29510" xr:uid="{00000000-0005-0000-0000-0000A1720000}"/>
    <cellStyle name="Obično 2 6 4 4 6" xfId="29511" xr:uid="{00000000-0005-0000-0000-0000A2720000}"/>
    <cellStyle name="Obično 2 6 4 4 6 2" xfId="29512" xr:uid="{00000000-0005-0000-0000-0000A3720000}"/>
    <cellStyle name="Obično 2 6 4 4 7" xfId="29513" xr:uid="{00000000-0005-0000-0000-0000A4720000}"/>
    <cellStyle name="Obično 2 6 4 4 7 2" xfId="29514" xr:uid="{00000000-0005-0000-0000-0000A5720000}"/>
    <cellStyle name="Obično 2 6 4 4 8" xfId="29515" xr:uid="{00000000-0005-0000-0000-0000A6720000}"/>
    <cellStyle name="Obično 2 6 4 4 9" xfId="29516" xr:uid="{00000000-0005-0000-0000-0000A7720000}"/>
    <cellStyle name="Obično 2 6 4 5" xfId="29517" xr:uid="{00000000-0005-0000-0000-0000A8720000}"/>
    <cellStyle name="Obično 2 6 4 5 10" xfId="29518" xr:uid="{00000000-0005-0000-0000-0000A9720000}"/>
    <cellStyle name="Obično 2 6 4 5 2" xfId="29519" xr:uid="{00000000-0005-0000-0000-0000AA720000}"/>
    <cellStyle name="Obično 2 6 4 5 2 2" xfId="29520" xr:uid="{00000000-0005-0000-0000-0000AB720000}"/>
    <cellStyle name="Obično 2 6 4 5 2 2 2" xfId="29521" xr:uid="{00000000-0005-0000-0000-0000AC720000}"/>
    <cellStyle name="Obično 2 6 4 5 2 2 2 2" xfId="29522" xr:uid="{00000000-0005-0000-0000-0000AD720000}"/>
    <cellStyle name="Obično 2 6 4 5 2 2 2 3" xfId="29523" xr:uid="{00000000-0005-0000-0000-0000AE720000}"/>
    <cellStyle name="Obično 2 6 4 5 2 2 3" xfId="29524" xr:uid="{00000000-0005-0000-0000-0000AF720000}"/>
    <cellStyle name="Obično 2 6 4 5 2 2 3 2" xfId="29525" xr:uid="{00000000-0005-0000-0000-0000B0720000}"/>
    <cellStyle name="Obično 2 6 4 5 2 2 4" xfId="29526" xr:uid="{00000000-0005-0000-0000-0000B1720000}"/>
    <cellStyle name="Obično 2 6 4 5 2 2 5" xfId="29527" xr:uid="{00000000-0005-0000-0000-0000B2720000}"/>
    <cellStyle name="Obično 2 6 4 5 2 3" xfId="29528" xr:uid="{00000000-0005-0000-0000-0000B3720000}"/>
    <cellStyle name="Obično 2 6 4 5 2 3 2" xfId="29529" xr:uid="{00000000-0005-0000-0000-0000B4720000}"/>
    <cellStyle name="Obično 2 6 4 5 2 3 2 2" xfId="29530" xr:uid="{00000000-0005-0000-0000-0000B5720000}"/>
    <cellStyle name="Obično 2 6 4 5 2 3 2 3" xfId="29531" xr:uid="{00000000-0005-0000-0000-0000B6720000}"/>
    <cellStyle name="Obično 2 6 4 5 2 3 3" xfId="29532" xr:uid="{00000000-0005-0000-0000-0000B7720000}"/>
    <cellStyle name="Obično 2 6 4 5 2 3 3 2" xfId="29533" xr:uid="{00000000-0005-0000-0000-0000B8720000}"/>
    <cellStyle name="Obično 2 6 4 5 2 3 4" xfId="29534" xr:uid="{00000000-0005-0000-0000-0000B9720000}"/>
    <cellStyle name="Obično 2 6 4 5 2 3 5" xfId="29535" xr:uid="{00000000-0005-0000-0000-0000BA720000}"/>
    <cellStyle name="Obično 2 6 4 5 2 4" xfId="29536" xr:uid="{00000000-0005-0000-0000-0000BB720000}"/>
    <cellStyle name="Obično 2 6 4 5 2 4 2" xfId="29537" xr:uid="{00000000-0005-0000-0000-0000BC720000}"/>
    <cellStyle name="Obično 2 6 4 5 2 4 3" xfId="29538" xr:uid="{00000000-0005-0000-0000-0000BD720000}"/>
    <cellStyle name="Obično 2 6 4 5 2 5" xfId="29539" xr:uid="{00000000-0005-0000-0000-0000BE720000}"/>
    <cellStyle name="Obično 2 6 4 5 2 5 2" xfId="29540" xr:uid="{00000000-0005-0000-0000-0000BF720000}"/>
    <cellStyle name="Obično 2 6 4 5 2 6" xfId="29541" xr:uid="{00000000-0005-0000-0000-0000C0720000}"/>
    <cellStyle name="Obično 2 6 4 5 2 7" xfId="29542" xr:uid="{00000000-0005-0000-0000-0000C1720000}"/>
    <cellStyle name="Obično 2 6 4 5 3" xfId="29543" xr:uid="{00000000-0005-0000-0000-0000C2720000}"/>
    <cellStyle name="Obično 2 6 4 5 3 2" xfId="29544" xr:uid="{00000000-0005-0000-0000-0000C3720000}"/>
    <cellStyle name="Obično 2 6 4 5 3 2 2" xfId="29545" xr:uid="{00000000-0005-0000-0000-0000C4720000}"/>
    <cellStyle name="Obično 2 6 4 5 3 2 3" xfId="29546" xr:uid="{00000000-0005-0000-0000-0000C5720000}"/>
    <cellStyle name="Obično 2 6 4 5 3 3" xfId="29547" xr:uid="{00000000-0005-0000-0000-0000C6720000}"/>
    <cellStyle name="Obično 2 6 4 5 3 3 2" xfId="29548" xr:uid="{00000000-0005-0000-0000-0000C7720000}"/>
    <cellStyle name="Obično 2 6 4 5 3 4" xfId="29549" xr:uid="{00000000-0005-0000-0000-0000C8720000}"/>
    <cellStyle name="Obično 2 6 4 5 3 5" xfId="29550" xr:uid="{00000000-0005-0000-0000-0000C9720000}"/>
    <cellStyle name="Obično 2 6 4 5 4" xfId="29551" xr:uid="{00000000-0005-0000-0000-0000CA720000}"/>
    <cellStyle name="Obično 2 6 4 5 4 2" xfId="29552" xr:uid="{00000000-0005-0000-0000-0000CB720000}"/>
    <cellStyle name="Obično 2 6 4 5 4 2 2" xfId="29553" xr:uid="{00000000-0005-0000-0000-0000CC720000}"/>
    <cellStyle name="Obično 2 6 4 5 4 2 3" xfId="29554" xr:uid="{00000000-0005-0000-0000-0000CD720000}"/>
    <cellStyle name="Obično 2 6 4 5 4 3" xfId="29555" xr:uid="{00000000-0005-0000-0000-0000CE720000}"/>
    <cellStyle name="Obično 2 6 4 5 4 3 2" xfId="29556" xr:uid="{00000000-0005-0000-0000-0000CF720000}"/>
    <cellStyle name="Obično 2 6 4 5 4 4" xfId="29557" xr:uid="{00000000-0005-0000-0000-0000D0720000}"/>
    <cellStyle name="Obično 2 6 4 5 4 5" xfId="29558" xr:uid="{00000000-0005-0000-0000-0000D1720000}"/>
    <cellStyle name="Obično 2 6 4 5 5" xfId="29559" xr:uid="{00000000-0005-0000-0000-0000D2720000}"/>
    <cellStyle name="Obično 2 6 4 5 5 2" xfId="29560" xr:uid="{00000000-0005-0000-0000-0000D3720000}"/>
    <cellStyle name="Obično 2 6 4 5 5 2 2" xfId="29561" xr:uid="{00000000-0005-0000-0000-0000D4720000}"/>
    <cellStyle name="Obično 2 6 4 5 5 3" xfId="29562" xr:uid="{00000000-0005-0000-0000-0000D5720000}"/>
    <cellStyle name="Obično 2 6 4 5 5 3 2" xfId="29563" xr:uid="{00000000-0005-0000-0000-0000D6720000}"/>
    <cellStyle name="Obično 2 6 4 5 5 4" xfId="29564" xr:uid="{00000000-0005-0000-0000-0000D7720000}"/>
    <cellStyle name="Obično 2 6 4 5 5 5" xfId="29565" xr:uid="{00000000-0005-0000-0000-0000D8720000}"/>
    <cellStyle name="Obično 2 6 4 5 6" xfId="29566" xr:uid="{00000000-0005-0000-0000-0000D9720000}"/>
    <cellStyle name="Obično 2 6 4 5 6 2" xfId="29567" xr:uid="{00000000-0005-0000-0000-0000DA720000}"/>
    <cellStyle name="Obično 2 6 4 5 7" xfId="29568" xr:uid="{00000000-0005-0000-0000-0000DB720000}"/>
    <cellStyle name="Obično 2 6 4 5 7 2" xfId="29569" xr:uid="{00000000-0005-0000-0000-0000DC720000}"/>
    <cellStyle name="Obično 2 6 4 5 8" xfId="29570" xr:uid="{00000000-0005-0000-0000-0000DD720000}"/>
    <cellStyle name="Obično 2 6 4 5 9" xfId="29571" xr:uid="{00000000-0005-0000-0000-0000DE720000}"/>
    <cellStyle name="Obično 2 6 4 6" xfId="29572" xr:uid="{00000000-0005-0000-0000-0000DF720000}"/>
    <cellStyle name="Obično 2 6 4 6 2" xfId="29573" xr:uid="{00000000-0005-0000-0000-0000E0720000}"/>
    <cellStyle name="Obično 2 6 4 6 2 2" xfId="29574" xr:uid="{00000000-0005-0000-0000-0000E1720000}"/>
    <cellStyle name="Obično 2 6 4 6 2 2 2" xfId="29575" xr:uid="{00000000-0005-0000-0000-0000E2720000}"/>
    <cellStyle name="Obično 2 6 4 6 2 2 2 2" xfId="29576" xr:uid="{00000000-0005-0000-0000-0000E3720000}"/>
    <cellStyle name="Obično 2 6 4 6 2 2 2 3" xfId="29577" xr:uid="{00000000-0005-0000-0000-0000E4720000}"/>
    <cellStyle name="Obično 2 6 4 6 2 2 3" xfId="29578" xr:uid="{00000000-0005-0000-0000-0000E5720000}"/>
    <cellStyle name="Obično 2 6 4 6 2 2 3 2" xfId="29579" xr:uid="{00000000-0005-0000-0000-0000E6720000}"/>
    <cellStyle name="Obično 2 6 4 6 2 2 4" xfId="29580" xr:uid="{00000000-0005-0000-0000-0000E7720000}"/>
    <cellStyle name="Obično 2 6 4 6 2 2 5" xfId="29581" xr:uid="{00000000-0005-0000-0000-0000E8720000}"/>
    <cellStyle name="Obično 2 6 4 6 2 3" xfId="29582" xr:uid="{00000000-0005-0000-0000-0000E9720000}"/>
    <cellStyle name="Obično 2 6 4 6 2 3 2" xfId="29583" xr:uid="{00000000-0005-0000-0000-0000EA720000}"/>
    <cellStyle name="Obično 2 6 4 6 2 3 2 2" xfId="29584" xr:uid="{00000000-0005-0000-0000-0000EB720000}"/>
    <cellStyle name="Obično 2 6 4 6 2 3 2 3" xfId="29585" xr:uid="{00000000-0005-0000-0000-0000EC720000}"/>
    <cellStyle name="Obično 2 6 4 6 2 3 3" xfId="29586" xr:uid="{00000000-0005-0000-0000-0000ED720000}"/>
    <cellStyle name="Obično 2 6 4 6 2 3 3 2" xfId="29587" xr:uid="{00000000-0005-0000-0000-0000EE720000}"/>
    <cellStyle name="Obično 2 6 4 6 2 3 4" xfId="29588" xr:uid="{00000000-0005-0000-0000-0000EF720000}"/>
    <cellStyle name="Obično 2 6 4 6 2 3 5" xfId="29589" xr:uid="{00000000-0005-0000-0000-0000F0720000}"/>
    <cellStyle name="Obično 2 6 4 6 2 4" xfId="29590" xr:uid="{00000000-0005-0000-0000-0000F1720000}"/>
    <cellStyle name="Obično 2 6 4 6 2 4 2" xfId="29591" xr:uid="{00000000-0005-0000-0000-0000F2720000}"/>
    <cellStyle name="Obično 2 6 4 6 2 4 3" xfId="29592" xr:uid="{00000000-0005-0000-0000-0000F3720000}"/>
    <cellStyle name="Obično 2 6 4 6 2 5" xfId="29593" xr:uid="{00000000-0005-0000-0000-0000F4720000}"/>
    <cellStyle name="Obično 2 6 4 6 2 5 2" xfId="29594" xr:uid="{00000000-0005-0000-0000-0000F5720000}"/>
    <cellStyle name="Obično 2 6 4 6 2 6" xfId="29595" xr:uid="{00000000-0005-0000-0000-0000F6720000}"/>
    <cellStyle name="Obično 2 6 4 6 2 7" xfId="29596" xr:uid="{00000000-0005-0000-0000-0000F7720000}"/>
    <cellStyle name="Obično 2 6 4 6 3" xfId="29597" xr:uid="{00000000-0005-0000-0000-0000F8720000}"/>
    <cellStyle name="Obično 2 6 4 6 3 2" xfId="29598" xr:uid="{00000000-0005-0000-0000-0000F9720000}"/>
    <cellStyle name="Obično 2 6 4 6 3 2 2" xfId="29599" xr:uid="{00000000-0005-0000-0000-0000FA720000}"/>
    <cellStyle name="Obično 2 6 4 6 3 2 3" xfId="29600" xr:uid="{00000000-0005-0000-0000-0000FB720000}"/>
    <cellStyle name="Obično 2 6 4 6 3 3" xfId="29601" xr:uid="{00000000-0005-0000-0000-0000FC720000}"/>
    <cellStyle name="Obično 2 6 4 6 3 3 2" xfId="29602" xr:uid="{00000000-0005-0000-0000-0000FD720000}"/>
    <cellStyle name="Obično 2 6 4 6 3 4" xfId="29603" xr:uid="{00000000-0005-0000-0000-0000FE720000}"/>
    <cellStyle name="Obično 2 6 4 6 3 5" xfId="29604" xr:uid="{00000000-0005-0000-0000-0000FF720000}"/>
    <cellStyle name="Obično 2 6 4 6 4" xfId="29605" xr:uid="{00000000-0005-0000-0000-000000730000}"/>
    <cellStyle name="Obično 2 6 4 6 4 2" xfId="29606" xr:uid="{00000000-0005-0000-0000-000001730000}"/>
    <cellStyle name="Obično 2 6 4 6 4 2 2" xfId="29607" xr:uid="{00000000-0005-0000-0000-000002730000}"/>
    <cellStyle name="Obično 2 6 4 6 4 2 3" xfId="29608" xr:uid="{00000000-0005-0000-0000-000003730000}"/>
    <cellStyle name="Obično 2 6 4 6 4 3" xfId="29609" xr:uid="{00000000-0005-0000-0000-000004730000}"/>
    <cellStyle name="Obično 2 6 4 6 4 3 2" xfId="29610" xr:uid="{00000000-0005-0000-0000-000005730000}"/>
    <cellStyle name="Obično 2 6 4 6 4 4" xfId="29611" xr:uid="{00000000-0005-0000-0000-000006730000}"/>
    <cellStyle name="Obično 2 6 4 6 4 5" xfId="29612" xr:uid="{00000000-0005-0000-0000-000007730000}"/>
    <cellStyle name="Obično 2 6 4 6 5" xfId="29613" xr:uid="{00000000-0005-0000-0000-000008730000}"/>
    <cellStyle name="Obično 2 6 4 6 5 2" xfId="29614" xr:uid="{00000000-0005-0000-0000-000009730000}"/>
    <cellStyle name="Obično 2 6 4 6 5 3" xfId="29615" xr:uid="{00000000-0005-0000-0000-00000A730000}"/>
    <cellStyle name="Obično 2 6 4 6 6" xfId="29616" xr:uid="{00000000-0005-0000-0000-00000B730000}"/>
    <cellStyle name="Obično 2 6 4 6 6 2" xfId="29617" xr:uid="{00000000-0005-0000-0000-00000C730000}"/>
    <cellStyle name="Obično 2 6 4 6 7" xfId="29618" xr:uid="{00000000-0005-0000-0000-00000D730000}"/>
    <cellStyle name="Obično 2 6 4 6 8" xfId="29619" xr:uid="{00000000-0005-0000-0000-00000E730000}"/>
    <cellStyle name="Obično 2 6 4 7" xfId="29620" xr:uid="{00000000-0005-0000-0000-00000F730000}"/>
    <cellStyle name="Obično 2 6 4 7 2" xfId="29621" xr:uid="{00000000-0005-0000-0000-000010730000}"/>
    <cellStyle name="Obično 2 6 4 7 2 2" xfId="29622" xr:uid="{00000000-0005-0000-0000-000011730000}"/>
    <cellStyle name="Obično 2 6 4 7 2 2 2" xfId="29623" xr:uid="{00000000-0005-0000-0000-000012730000}"/>
    <cellStyle name="Obično 2 6 4 7 2 2 2 2" xfId="29624" xr:uid="{00000000-0005-0000-0000-000013730000}"/>
    <cellStyle name="Obično 2 6 4 7 2 2 2 3" xfId="29625" xr:uid="{00000000-0005-0000-0000-000014730000}"/>
    <cellStyle name="Obično 2 6 4 7 2 2 3" xfId="29626" xr:uid="{00000000-0005-0000-0000-000015730000}"/>
    <cellStyle name="Obično 2 6 4 7 2 2 3 2" xfId="29627" xr:uid="{00000000-0005-0000-0000-000016730000}"/>
    <cellStyle name="Obično 2 6 4 7 2 2 4" xfId="29628" xr:uid="{00000000-0005-0000-0000-000017730000}"/>
    <cellStyle name="Obično 2 6 4 7 2 2 5" xfId="29629" xr:uid="{00000000-0005-0000-0000-000018730000}"/>
    <cellStyle name="Obično 2 6 4 7 2 3" xfId="29630" xr:uid="{00000000-0005-0000-0000-000019730000}"/>
    <cellStyle name="Obično 2 6 4 7 2 3 2" xfId="29631" xr:uid="{00000000-0005-0000-0000-00001A730000}"/>
    <cellStyle name="Obično 2 6 4 7 2 3 2 2" xfId="29632" xr:uid="{00000000-0005-0000-0000-00001B730000}"/>
    <cellStyle name="Obično 2 6 4 7 2 3 2 3" xfId="29633" xr:uid="{00000000-0005-0000-0000-00001C730000}"/>
    <cellStyle name="Obično 2 6 4 7 2 3 3" xfId="29634" xr:uid="{00000000-0005-0000-0000-00001D730000}"/>
    <cellStyle name="Obično 2 6 4 7 2 3 3 2" xfId="29635" xr:uid="{00000000-0005-0000-0000-00001E730000}"/>
    <cellStyle name="Obično 2 6 4 7 2 3 4" xfId="29636" xr:uid="{00000000-0005-0000-0000-00001F730000}"/>
    <cellStyle name="Obično 2 6 4 7 2 3 5" xfId="29637" xr:uid="{00000000-0005-0000-0000-000020730000}"/>
    <cellStyle name="Obično 2 6 4 7 2 4" xfId="29638" xr:uid="{00000000-0005-0000-0000-000021730000}"/>
    <cellStyle name="Obično 2 6 4 7 2 4 2" xfId="29639" xr:uid="{00000000-0005-0000-0000-000022730000}"/>
    <cellStyle name="Obično 2 6 4 7 2 4 3" xfId="29640" xr:uid="{00000000-0005-0000-0000-000023730000}"/>
    <cellStyle name="Obično 2 6 4 7 2 5" xfId="29641" xr:uid="{00000000-0005-0000-0000-000024730000}"/>
    <cellStyle name="Obično 2 6 4 7 2 5 2" xfId="29642" xr:uid="{00000000-0005-0000-0000-000025730000}"/>
    <cellStyle name="Obično 2 6 4 7 2 6" xfId="29643" xr:uid="{00000000-0005-0000-0000-000026730000}"/>
    <cellStyle name="Obično 2 6 4 7 2 7" xfId="29644" xr:uid="{00000000-0005-0000-0000-000027730000}"/>
    <cellStyle name="Obično 2 6 4 7 3" xfId="29645" xr:uid="{00000000-0005-0000-0000-000028730000}"/>
    <cellStyle name="Obično 2 6 4 7 3 2" xfId="29646" xr:uid="{00000000-0005-0000-0000-000029730000}"/>
    <cellStyle name="Obično 2 6 4 7 3 2 2" xfId="29647" xr:uid="{00000000-0005-0000-0000-00002A730000}"/>
    <cellStyle name="Obično 2 6 4 7 3 2 3" xfId="29648" xr:uid="{00000000-0005-0000-0000-00002B730000}"/>
    <cellStyle name="Obično 2 6 4 7 3 3" xfId="29649" xr:uid="{00000000-0005-0000-0000-00002C730000}"/>
    <cellStyle name="Obično 2 6 4 7 3 3 2" xfId="29650" xr:uid="{00000000-0005-0000-0000-00002D730000}"/>
    <cellStyle name="Obično 2 6 4 7 3 4" xfId="29651" xr:uid="{00000000-0005-0000-0000-00002E730000}"/>
    <cellStyle name="Obično 2 6 4 7 3 5" xfId="29652" xr:uid="{00000000-0005-0000-0000-00002F730000}"/>
    <cellStyle name="Obično 2 6 4 7 4" xfId="29653" xr:uid="{00000000-0005-0000-0000-000030730000}"/>
    <cellStyle name="Obično 2 6 4 7 4 2" xfId="29654" xr:uid="{00000000-0005-0000-0000-000031730000}"/>
    <cellStyle name="Obično 2 6 4 7 4 2 2" xfId="29655" xr:uid="{00000000-0005-0000-0000-000032730000}"/>
    <cellStyle name="Obično 2 6 4 7 4 2 3" xfId="29656" xr:uid="{00000000-0005-0000-0000-000033730000}"/>
    <cellStyle name="Obično 2 6 4 7 4 3" xfId="29657" xr:uid="{00000000-0005-0000-0000-000034730000}"/>
    <cellStyle name="Obično 2 6 4 7 4 3 2" xfId="29658" xr:uid="{00000000-0005-0000-0000-000035730000}"/>
    <cellStyle name="Obično 2 6 4 7 4 4" xfId="29659" xr:uid="{00000000-0005-0000-0000-000036730000}"/>
    <cellStyle name="Obično 2 6 4 7 4 5" xfId="29660" xr:uid="{00000000-0005-0000-0000-000037730000}"/>
    <cellStyle name="Obično 2 6 4 7 5" xfId="29661" xr:uid="{00000000-0005-0000-0000-000038730000}"/>
    <cellStyle name="Obično 2 6 4 7 5 2" xfId="29662" xr:uid="{00000000-0005-0000-0000-000039730000}"/>
    <cellStyle name="Obično 2 6 4 7 5 3" xfId="29663" xr:uid="{00000000-0005-0000-0000-00003A730000}"/>
    <cellStyle name="Obično 2 6 4 7 6" xfId="29664" xr:uid="{00000000-0005-0000-0000-00003B730000}"/>
    <cellStyle name="Obično 2 6 4 7 6 2" xfId="29665" xr:uid="{00000000-0005-0000-0000-00003C730000}"/>
    <cellStyle name="Obično 2 6 4 7 7" xfId="29666" xr:uid="{00000000-0005-0000-0000-00003D730000}"/>
    <cellStyle name="Obično 2 6 4 7 8" xfId="29667" xr:uid="{00000000-0005-0000-0000-00003E730000}"/>
    <cellStyle name="Obično 2 6 4 8" xfId="29668" xr:uid="{00000000-0005-0000-0000-00003F730000}"/>
    <cellStyle name="Obično 2 6 4 8 2" xfId="29669" xr:uid="{00000000-0005-0000-0000-000040730000}"/>
    <cellStyle name="Obično 2 6 4 8 2 2" xfId="29670" xr:uid="{00000000-0005-0000-0000-000041730000}"/>
    <cellStyle name="Obično 2 6 4 8 2 2 2" xfId="29671" xr:uid="{00000000-0005-0000-0000-000042730000}"/>
    <cellStyle name="Obično 2 6 4 8 2 2 3" xfId="29672" xr:uid="{00000000-0005-0000-0000-000043730000}"/>
    <cellStyle name="Obično 2 6 4 8 2 3" xfId="29673" xr:uid="{00000000-0005-0000-0000-000044730000}"/>
    <cellStyle name="Obično 2 6 4 8 2 3 2" xfId="29674" xr:uid="{00000000-0005-0000-0000-000045730000}"/>
    <cellStyle name="Obično 2 6 4 8 2 4" xfId="29675" xr:uid="{00000000-0005-0000-0000-000046730000}"/>
    <cellStyle name="Obično 2 6 4 8 2 5" xfId="29676" xr:uid="{00000000-0005-0000-0000-000047730000}"/>
    <cellStyle name="Obično 2 6 4 8 3" xfId="29677" xr:uid="{00000000-0005-0000-0000-000048730000}"/>
    <cellStyle name="Obično 2 6 4 8 3 2" xfId="29678" xr:uid="{00000000-0005-0000-0000-000049730000}"/>
    <cellStyle name="Obično 2 6 4 8 3 2 2" xfId="29679" xr:uid="{00000000-0005-0000-0000-00004A730000}"/>
    <cellStyle name="Obično 2 6 4 8 3 2 3" xfId="29680" xr:uid="{00000000-0005-0000-0000-00004B730000}"/>
    <cellStyle name="Obično 2 6 4 8 3 3" xfId="29681" xr:uid="{00000000-0005-0000-0000-00004C730000}"/>
    <cellStyle name="Obično 2 6 4 8 3 3 2" xfId="29682" xr:uid="{00000000-0005-0000-0000-00004D730000}"/>
    <cellStyle name="Obično 2 6 4 8 3 4" xfId="29683" xr:uid="{00000000-0005-0000-0000-00004E730000}"/>
    <cellStyle name="Obično 2 6 4 8 3 5" xfId="29684" xr:uid="{00000000-0005-0000-0000-00004F730000}"/>
    <cellStyle name="Obično 2 6 4 8 4" xfId="29685" xr:uid="{00000000-0005-0000-0000-000050730000}"/>
    <cellStyle name="Obično 2 6 4 8 4 2" xfId="29686" xr:uid="{00000000-0005-0000-0000-000051730000}"/>
    <cellStyle name="Obično 2 6 4 8 4 3" xfId="29687" xr:uid="{00000000-0005-0000-0000-000052730000}"/>
    <cellStyle name="Obično 2 6 4 8 5" xfId="29688" xr:uid="{00000000-0005-0000-0000-000053730000}"/>
    <cellStyle name="Obično 2 6 4 8 5 2" xfId="29689" xr:uid="{00000000-0005-0000-0000-000054730000}"/>
    <cellStyle name="Obično 2 6 4 8 6" xfId="29690" xr:uid="{00000000-0005-0000-0000-000055730000}"/>
    <cellStyle name="Obično 2 6 4 8 7" xfId="29691" xr:uid="{00000000-0005-0000-0000-000056730000}"/>
    <cellStyle name="Obično 2 6 4 9" xfId="29692" xr:uid="{00000000-0005-0000-0000-000057730000}"/>
    <cellStyle name="Obično 2 6 4 9 2" xfId="29693" xr:uid="{00000000-0005-0000-0000-000058730000}"/>
    <cellStyle name="Obično 2 6 4 9 2 2" xfId="29694" xr:uid="{00000000-0005-0000-0000-000059730000}"/>
    <cellStyle name="Obično 2 6 4 9 2 3" xfId="29695" xr:uid="{00000000-0005-0000-0000-00005A730000}"/>
    <cellStyle name="Obično 2 6 4 9 3" xfId="29696" xr:uid="{00000000-0005-0000-0000-00005B730000}"/>
    <cellStyle name="Obično 2 6 4 9 3 2" xfId="29697" xr:uid="{00000000-0005-0000-0000-00005C730000}"/>
    <cellStyle name="Obično 2 6 4 9 4" xfId="29698" xr:uid="{00000000-0005-0000-0000-00005D730000}"/>
    <cellStyle name="Obično 2 6 4 9 5" xfId="29699" xr:uid="{00000000-0005-0000-0000-00005E730000}"/>
    <cellStyle name="Obično 2 6 5" xfId="29700" xr:uid="{00000000-0005-0000-0000-00005F730000}"/>
    <cellStyle name="Obično 2 6 5 10" xfId="29701" xr:uid="{00000000-0005-0000-0000-000060730000}"/>
    <cellStyle name="Obično 2 6 5 10 2" xfId="29702" xr:uid="{00000000-0005-0000-0000-000061730000}"/>
    <cellStyle name="Obično 2 6 5 10 2 2" xfId="29703" xr:uid="{00000000-0005-0000-0000-000062730000}"/>
    <cellStyle name="Obično 2 6 5 10 2 3" xfId="29704" xr:uid="{00000000-0005-0000-0000-000063730000}"/>
    <cellStyle name="Obično 2 6 5 10 3" xfId="29705" xr:uid="{00000000-0005-0000-0000-000064730000}"/>
    <cellStyle name="Obično 2 6 5 10 3 2" xfId="29706" xr:uid="{00000000-0005-0000-0000-000065730000}"/>
    <cellStyle name="Obično 2 6 5 10 4" xfId="29707" xr:uid="{00000000-0005-0000-0000-000066730000}"/>
    <cellStyle name="Obično 2 6 5 10 5" xfId="29708" xr:uid="{00000000-0005-0000-0000-000067730000}"/>
    <cellStyle name="Obično 2 6 5 11" xfId="29709" xr:uid="{00000000-0005-0000-0000-000068730000}"/>
    <cellStyle name="Obično 2 6 5 11 2" xfId="29710" xr:uid="{00000000-0005-0000-0000-000069730000}"/>
    <cellStyle name="Obično 2 6 5 11 2 2" xfId="29711" xr:uid="{00000000-0005-0000-0000-00006A730000}"/>
    <cellStyle name="Obično 2 6 5 11 2 3" xfId="29712" xr:uid="{00000000-0005-0000-0000-00006B730000}"/>
    <cellStyle name="Obično 2 6 5 11 3" xfId="29713" xr:uid="{00000000-0005-0000-0000-00006C730000}"/>
    <cellStyle name="Obično 2 6 5 11 3 2" xfId="29714" xr:uid="{00000000-0005-0000-0000-00006D730000}"/>
    <cellStyle name="Obično 2 6 5 11 4" xfId="29715" xr:uid="{00000000-0005-0000-0000-00006E730000}"/>
    <cellStyle name="Obično 2 6 5 11 5" xfId="29716" xr:uid="{00000000-0005-0000-0000-00006F730000}"/>
    <cellStyle name="Obično 2 6 5 12" xfId="29717" xr:uid="{00000000-0005-0000-0000-000070730000}"/>
    <cellStyle name="Obično 2 6 5 12 2" xfId="29718" xr:uid="{00000000-0005-0000-0000-000071730000}"/>
    <cellStyle name="Obično 2 6 5 12 2 2" xfId="29719" xr:uid="{00000000-0005-0000-0000-000072730000}"/>
    <cellStyle name="Obično 2 6 5 12 3" xfId="29720" xr:uid="{00000000-0005-0000-0000-000073730000}"/>
    <cellStyle name="Obično 2 6 5 12 3 2" xfId="29721" xr:uid="{00000000-0005-0000-0000-000074730000}"/>
    <cellStyle name="Obično 2 6 5 12 4" xfId="29722" xr:uid="{00000000-0005-0000-0000-000075730000}"/>
    <cellStyle name="Obično 2 6 5 12 5" xfId="29723" xr:uid="{00000000-0005-0000-0000-000076730000}"/>
    <cellStyle name="Obično 2 6 5 13" xfId="29724" xr:uid="{00000000-0005-0000-0000-000077730000}"/>
    <cellStyle name="Obično 2 6 5 13 2" xfId="29725" xr:uid="{00000000-0005-0000-0000-000078730000}"/>
    <cellStyle name="Obično 2 6 5 13 2 2" xfId="29726" xr:uid="{00000000-0005-0000-0000-000079730000}"/>
    <cellStyle name="Obično 2 6 5 13 3" xfId="29727" xr:uid="{00000000-0005-0000-0000-00007A730000}"/>
    <cellStyle name="Obično 2 6 5 14" xfId="29728" xr:uid="{00000000-0005-0000-0000-00007B730000}"/>
    <cellStyle name="Obično 2 6 5 14 2" xfId="29729" xr:uid="{00000000-0005-0000-0000-00007C730000}"/>
    <cellStyle name="Obično 2 6 5 15" xfId="29730" xr:uid="{00000000-0005-0000-0000-00007D730000}"/>
    <cellStyle name="Obično 2 6 5 15 2" xfId="29731" xr:uid="{00000000-0005-0000-0000-00007E730000}"/>
    <cellStyle name="Obično 2 6 5 16" xfId="29732" xr:uid="{00000000-0005-0000-0000-00007F730000}"/>
    <cellStyle name="Obično 2 6 5 17" xfId="29733" xr:uid="{00000000-0005-0000-0000-000080730000}"/>
    <cellStyle name="Obično 2 6 5 18" xfId="29734" xr:uid="{00000000-0005-0000-0000-000081730000}"/>
    <cellStyle name="Obično 2 6 5 19" xfId="29735" xr:uid="{00000000-0005-0000-0000-000082730000}"/>
    <cellStyle name="Obično 2 6 5 2" xfId="29736" xr:uid="{00000000-0005-0000-0000-000083730000}"/>
    <cellStyle name="Obično 2 6 5 2 10" xfId="29737" xr:uid="{00000000-0005-0000-0000-000084730000}"/>
    <cellStyle name="Obično 2 6 5 2 11" xfId="29738" xr:uid="{00000000-0005-0000-0000-000085730000}"/>
    <cellStyle name="Obično 2 6 5 2 12" xfId="29739" xr:uid="{00000000-0005-0000-0000-000086730000}"/>
    <cellStyle name="Obično 2 6 5 2 2" xfId="29740" xr:uid="{00000000-0005-0000-0000-000087730000}"/>
    <cellStyle name="Obično 2 6 5 2 2 2" xfId="29741" xr:uid="{00000000-0005-0000-0000-000088730000}"/>
    <cellStyle name="Obično 2 6 5 2 2 2 2" xfId="29742" xr:uid="{00000000-0005-0000-0000-000089730000}"/>
    <cellStyle name="Obično 2 6 5 2 2 2 2 2" xfId="29743" xr:uid="{00000000-0005-0000-0000-00008A730000}"/>
    <cellStyle name="Obično 2 6 5 2 2 2 2 2 2" xfId="29744" xr:uid="{00000000-0005-0000-0000-00008B730000}"/>
    <cellStyle name="Obično 2 6 5 2 2 2 2 2 3" xfId="29745" xr:uid="{00000000-0005-0000-0000-00008C730000}"/>
    <cellStyle name="Obično 2 6 5 2 2 2 2 3" xfId="29746" xr:uid="{00000000-0005-0000-0000-00008D730000}"/>
    <cellStyle name="Obično 2 6 5 2 2 2 2 3 2" xfId="29747" xr:uid="{00000000-0005-0000-0000-00008E730000}"/>
    <cellStyle name="Obično 2 6 5 2 2 2 2 4" xfId="29748" xr:uid="{00000000-0005-0000-0000-00008F730000}"/>
    <cellStyle name="Obično 2 6 5 2 2 2 2 5" xfId="29749" xr:uid="{00000000-0005-0000-0000-000090730000}"/>
    <cellStyle name="Obično 2 6 5 2 2 2 3" xfId="29750" xr:uid="{00000000-0005-0000-0000-000091730000}"/>
    <cellStyle name="Obično 2 6 5 2 2 2 3 2" xfId="29751" xr:uid="{00000000-0005-0000-0000-000092730000}"/>
    <cellStyle name="Obično 2 6 5 2 2 2 3 2 2" xfId="29752" xr:uid="{00000000-0005-0000-0000-000093730000}"/>
    <cellStyle name="Obično 2 6 5 2 2 2 3 2 3" xfId="29753" xr:uid="{00000000-0005-0000-0000-000094730000}"/>
    <cellStyle name="Obično 2 6 5 2 2 2 3 3" xfId="29754" xr:uid="{00000000-0005-0000-0000-000095730000}"/>
    <cellStyle name="Obično 2 6 5 2 2 2 3 3 2" xfId="29755" xr:uid="{00000000-0005-0000-0000-000096730000}"/>
    <cellStyle name="Obično 2 6 5 2 2 2 3 4" xfId="29756" xr:uid="{00000000-0005-0000-0000-000097730000}"/>
    <cellStyle name="Obično 2 6 5 2 2 2 3 5" xfId="29757" xr:uid="{00000000-0005-0000-0000-000098730000}"/>
    <cellStyle name="Obično 2 6 5 2 2 2 4" xfId="29758" xr:uid="{00000000-0005-0000-0000-000099730000}"/>
    <cellStyle name="Obično 2 6 5 2 2 2 4 2" xfId="29759" xr:uid="{00000000-0005-0000-0000-00009A730000}"/>
    <cellStyle name="Obično 2 6 5 2 2 2 4 3" xfId="29760" xr:uid="{00000000-0005-0000-0000-00009B730000}"/>
    <cellStyle name="Obično 2 6 5 2 2 2 5" xfId="29761" xr:uid="{00000000-0005-0000-0000-00009C730000}"/>
    <cellStyle name="Obično 2 6 5 2 2 2 5 2" xfId="29762" xr:uid="{00000000-0005-0000-0000-00009D730000}"/>
    <cellStyle name="Obično 2 6 5 2 2 2 6" xfId="29763" xr:uid="{00000000-0005-0000-0000-00009E730000}"/>
    <cellStyle name="Obično 2 6 5 2 2 2 7" xfId="29764" xr:uid="{00000000-0005-0000-0000-00009F730000}"/>
    <cellStyle name="Obično 2 6 5 2 2 3" xfId="29765" xr:uid="{00000000-0005-0000-0000-0000A0730000}"/>
    <cellStyle name="Obično 2 6 5 2 2 3 2" xfId="29766" xr:uid="{00000000-0005-0000-0000-0000A1730000}"/>
    <cellStyle name="Obično 2 6 5 2 2 3 2 2" xfId="29767" xr:uid="{00000000-0005-0000-0000-0000A2730000}"/>
    <cellStyle name="Obično 2 6 5 2 2 3 2 3" xfId="29768" xr:uid="{00000000-0005-0000-0000-0000A3730000}"/>
    <cellStyle name="Obično 2 6 5 2 2 3 3" xfId="29769" xr:uid="{00000000-0005-0000-0000-0000A4730000}"/>
    <cellStyle name="Obično 2 6 5 2 2 3 3 2" xfId="29770" xr:uid="{00000000-0005-0000-0000-0000A5730000}"/>
    <cellStyle name="Obično 2 6 5 2 2 3 4" xfId="29771" xr:uid="{00000000-0005-0000-0000-0000A6730000}"/>
    <cellStyle name="Obično 2 6 5 2 2 3 5" xfId="29772" xr:uid="{00000000-0005-0000-0000-0000A7730000}"/>
    <cellStyle name="Obično 2 6 5 2 2 4" xfId="29773" xr:uid="{00000000-0005-0000-0000-0000A8730000}"/>
    <cellStyle name="Obično 2 6 5 2 2 4 2" xfId="29774" xr:uid="{00000000-0005-0000-0000-0000A9730000}"/>
    <cellStyle name="Obično 2 6 5 2 2 4 2 2" xfId="29775" xr:uid="{00000000-0005-0000-0000-0000AA730000}"/>
    <cellStyle name="Obično 2 6 5 2 2 4 2 3" xfId="29776" xr:uid="{00000000-0005-0000-0000-0000AB730000}"/>
    <cellStyle name="Obično 2 6 5 2 2 4 3" xfId="29777" xr:uid="{00000000-0005-0000-0000-0000AC730000}"/>
    <cellStyle name="Obično 2 6 5 2 2 4 3 2" xfId="29778" xr:uid="{00000000-0005-0000-0000-0000AD730000}"/>
    <cellStyle name="Obično 2 6 5 2 2 4 4" xfId="29779" xr:uid="{00000000-0005-0000-0000-0000AE730000}"/>
    <cellStyle name="Obično 2 6 5 2 2 4 5" xfId="29780" xr:uid="{00000000-0005-0000-0000-0000AF730000}"/>
    <cellStyle name="Obično 2 6 5 2 2 5" xfId="29781" xr:uid="{00000000-0005-0000-0000-0000B0730000}"/>
    <cellStyle name="Obično 2 6 5 2 2 5 2" xfId="29782" xr:uid="{00000000-0005-0000-0000-0000B1730000}"/>
    <cellStyle name="Obično 2 6 5 2 2 5 2 2" xfId="29783" xr:uid="{00000000-0005-0000-0000-0000B2730000}"/>
    <cellStyle name="Obično 2 6 5 2 2 5 3" xfId="29784" xr:uid="{00000000-0005-0000-0000-0000B3730000}"/>
    <cellStyle name="Obično 2 6 5 2 2 5 3 2" xfId="29785" xr:uid="{00000000-0005-0000-0000-0000B4730000}"/>
    <cellStyle name="Obično 2 6 5 2 2 5 4" xfId="29786" xr:uid="{00000000-0005-0000-0000-0000B5730000}"/>
    <cellStyle name="Obično 2 6 5 2 2 5 5" xfId="29787" xr:uid="{00000000-0005-0000-0000-0000B6730000}"/>
    <cellStyle name="Obično 2 6 5 2 2 6" xfId="29788" xr:uid="{00000000-0005-0000-0000-0000B7730000}"/>
    <cellStyle name="Obično 2 6 5 2 2 6 2" xfId="29789" xr:uid="{00000000-0005-0000-0000-0000B8730000}"/>
    <cellStyle name="Obično 2 6 5 2 2 7" xfId="29790" xr:uid="{00000000-0005-0000-0000-0000B9730000}"/>
    <cellStyle name="Obično 2 6 5 2 2 7 2" xfId="29791" xr:uid="{00000000-0005-0000-0000-0000BA730000}"/>
    <cellStyle name="Obično 2 6 5 2 2 8" xfId="29792" xr:uid="{00000000-0005-0000-0000-0000BB730000}"/>
    <cellStyle name="Obično 2 6 5 2 2 9" xfId="29793" xr:uid="{00000000-0005-0000-0000-0000BC730000}"/>
    <cellStyle name="Obično 2 6 5 2 3" xfId="29794" xr:uid="{00000000-0005-0000-0000-0000BD730000}"/>
    <cellStyle name="Obično 2 6 5 2 3 2" xfId="29795" xr:uid="{00000000-0005-0000-0000-0000BE730000}"/>
    <cellStyle name="Obično 2 6 5 2 3 2 2" xfId="29796" xr:uid="{00000000-0005-0000-0000-0000BF730000}"/>
    <cellStyle name="Obično 2 6 5 2 3 2 2 2" xfId="29797" xr:uid="{00000000-0005-0000-0000-0000C0730000}"/>
    <cellStyle name="Obično 2 6 5 2 3 2 2 2 2" xfId="29798" xr:uid="{00000000-0005-0000-0000-0000C1730000}"/>
    <cellStyle name="Obično 2 6 5 2 3 2 2 2 3" xfId="29799" xr:uid="{00000000-0005-0000-0000-0000C2730000}"/>
    <cellStyle name="Obično 2 6 5 2 3 2 2 3" xfId="29800" xr:uid="{00000000-0005-0000-0000-0000C3730000}"/>
    <cellStyle name="Obično 2 6 5 2 3 2 2 3 2" xfId="29801" xr:uid="{00000000-0005-0000-0000-0000C4730000}"/>
    <cellStyle name="Obično 2 6 5 2 3 2 2 4" xfId="29802" xr:uid="{00000000-0005-0000-0000-0000C5730000}"/>
    <cellStyle name="Obično 2 6 5 2 3 2 2 5" xfId="29803" xr:uid="{00000000-0005-0000-0000-0000C6730000}"/>
    <cellStyle name="Obično 2 6 5 2 3 2 3" xfId="29804" xr:uid="{00000000-0005-0000-0000-0000C7730000}"/>
    <cellStyle name="Obično 2 6 5 2 3 2 3 2" xfId="29805" xr:uid="{00000000-0005-0000-0000-0000C8730000}"/>
    <cellStyle name="Obično 2 6 5 2 3 2 3 2 2" xfId="29806" xr:uid="{00000000-0005-0000-0000-0000C9730000}"/>
    <cellStyle name="Obično 2 6 5 2 3 2 3 2 3" xfId="29807" xr:uid="{00000000-0005-0000-0000-0000CA730000}"/>
    <cellStyle name="Obično 2 6 5 2 3 2 3 3" xfId="29808" xr:uid="{00000000-0005-0000-0000-0000CB730000}"/>
    <cellStyle name="Obično 2 6 5 2 3 2 3 3 2" xfId="29809" xr:uid="{00000000-0005-0000-0000-0000CC730000}"/>
    <cellStyle name="Obično 2 6 5 2 3 2 3 4" xfId="29810" xr:uid="{00000000-0005-0000-0000-0000CD730000}"/>
    <cellStyle name="Obično 2 6 5 2 3 2 3 5" xfId="29811" xr:uid="{00000000-0005-0000-0000-0000CE730000}"/>
    <cellStyle name="Obično 2 6 5 2 3 2 4" xfId="29812" xr:uid="{00000000-0005-0000-0000-0000CF730000}"/>
    <cellStyle name="Obično 2 6 5 2 3 2 4 2" xfId="29813" xr:uid="{00000000-0005-0000-0000-0000D0730000}"/>
    <cellStyle name="Obično 2 6 5 2 3 2 4 3" xfId="29814" xr:uid="{00000000-0005-0000-0000-0000D1730000}"/>
    <cellStyle name="Obično 2 6 5 2 3 2 5" xfId="29815" xr:uid="{00000000-0005-0000-0000-0000D2730000}"/>
    <cellStyle name="Obično 2 6 5 2 3 2 5 2" xfId="29816" xr:uid="{00000000-0005-0000-0000-0000D3730000}"/>
    <cellStyle name="Obično 2 6 5 2 3 2 6" xfId="29817" xr:uid="{00000000-0005-0000-0000-0000D4730000}"/>
    <cellStyle name="Obično 2 6 5 2 3 2 7" xfId="29818" xr:uid="{00000000-0005-0000-0000-0000D5730000}"/>
    <cellStyle name="Obično 2 6 5 2 3 3" xfId="29819" xr:uid="{00000000-0005-0000-0000-0000D6730000}"/>
    <cellStyle name="Obično 2 6 5 2 3 3 2" xfId="29820" xr:uid="{00000000-0005-0000-0000-0000D7730000}"/>
    <cellStyle name="Obično 2 6 5 2 3 3 2 2" xfId="29821" xr:uid="{00000000-0005-0000-0000-0000D8730000}"/>
    <cellStyle name="Obično 2 6 5 2 3 3 2 3" xfId="29822" xr:uid="{00000000-0005-0000-0000-0000D9730000}"/>
    <cellStyle name="Obično 2 6 5 2 3 3 3" xfId="29823" xr:uid="{00000000-0005-0000-0000-0000DA730000}"/>
    <cellStyle name="Obično 2 6 5 2 3 3 3 2" xfId="29824" xr:uid="{00000000-0005-0000-0000-0000DB730000}"/>
    <cellStyle name="Obično 2 6 5 2 3 3 4" xfId="29825" xr:uid="{00000000-0005-0000-0000-0000DC730000}"/>
    <cellStyle name="Obično 2 6 5 2 3 3 5" xfId="29826" xr:uid="{00000000-0005-0000-0000-0000DD730000}"/>
    <cellStyle name="Obično 2 6 5 2 3 4" xfId="29827" xr:uid="{00000000-0005-0000-0000-0000DE730000}"/>
    <cellStyle name="Obično 2 6 5 2 3 4 2" xfId="29828" xr:uid="{00000000-0005-0000-0000-0000DF730000}"/>
    <cellStyle name="Obično 2 6 5 2 3 4 2 2" xfId="29829" xr:uid="{00000000-0005-0000-0000-0000E0730000}"/>
    <cellStyle name="Obično 2 6 5 2 3 4 2 3" xfId="29830" xr:uid="{00000000-0005-0000-0000-0000E1730000}"/>
    <cellStyle name="Obično 2 6 5 2 3 4 3" xfId="29831" xr:uid="{00000000-0005-0000-0000-0000E2730000}"/>
    <cellStyle name="Obično 2 6 5 2 3 4 3 2" xfId="29832" xr:uid="{00000000-0005-0000-0000-0000E3730000}"/>
    <cellStyle name="Obično 2 6 5 2 3 4 4" xfId="29833" xr:uid="{00000000-0005-0000-0000-0000E4730000}"/>
    <cellStyle name="Obično 2 6 5 2 3 4 5" xfId="29834" xr:uid="{00000000-0005-0000-0000-0000E5730000}"/>
    <cellStyle name="Obično 2 6 5 2 3 5" xfId="29835" xr:uid="{00000000-0005-0000-0000-0000E6730000}"/>
    <cellStyle name="Obično 2 6 5 2 3 5 2" xfId="29836" xr:uid="{00000000-0005-0000-0000-0000E7730000}"/>
    <cellStyle name="Obično 2 6 5 2 3 5 3" xfId="29837" xr:uid="{00000000-0005-0000-0000-0000E8730000}"/>
    <cellStyle name="Obično 2 6 5 2 3 6" xfId="29838" xr:uid="{00000000-0005-0000-0000-0000E9730000}"/>
    <cellStyle name="Obično 2 6 5 2 3 6 2" xfId="29839" xr:uid="{00000000-0005-0000-0000-0000EA730000}"/>
    <cellStyle name="Obično 2 6 5 2 3 7" xfId="29840" xr:uid="{00000000-0005-0000-0000-0000EB730000}"/>
    <cellStyle name="Obično 2 6 5 2 3 8" xfId="29841" xr:uid="{00000000-0005-0000-0000-0000EC730000}"/>
    <cellStyle name="Obično 2 6 5 2 4" xfId="29842" xr:uid="{00000000-0005-0000-0000-0000ED730000}"/>
    <cellStyle name="Obično 2 6 5 2 4 2" xfId="29843" xr:uid="{00000000-0005-0000-0000-0000EE730000}"/>
    <cellStyle name="Obično 2 6 5 2 4 2 2" xfId="29844" xr:uid="{00000000-0005-0000-0000-0000EF730000}"/>
    <cellStyle name="Obično 2 6 5 2 4 2 2 2" xfId="29845" xr:uid="{00000000-0005-0000-0000-0000F0730000}"/>
    <cellStyle name="Obično 2 6 5 2 4 2 2 3" xfId="29846" xr:uid="{00000000-0005-0000-0000-0000F1730000}"/>
    <cellStyle name="Obično 2 6 5 2 4 2 3" xfId="29847" xr:uid="{00000000-0005-0000-0000-0000F2730000}"/>
    <cellStyle name="Obično 2 6 5 2 4 2 3 2" xfId="29848" xr:uid="{00000000-0005-0000-0000-0000F3730000}"/>
    <cellStyle name="Obično 2 6 5 2 4 2 4" xfId="29849" xr:uid="{00000000-0005-0000-0000-0000F4730000}"/>
    <cellStyle name="Obično 2 6 5 2 4 2 5" xfId="29850" xr:uid="{00000000-0005-0000-0000-0000F5730000}"/>
    <cellStyle name="Obično 2 6 5 2 4 3" xfId="29851" xr:uid="{00000000-0005-0000-0000-0000F6730000}"/>
    <cellStyle name="Obično 2 6 5 2 4 3 2" xfId="29852" xr:uid="{00000000-0005-0000-0000-0000F7730000}"/>
    <cellStyle name="Obično 2 6 5 2 4 3 2 2" xfId="29853" xr:uid="{00000000-0005-0000-0000-0000F8730000}"/>
    <cellStyle name="Obično 2 6 5 2 4 3 2 3" xfId="29854" xr:uid="{00000000-0005-0000-0000-0000F9730000}"/>
    <cellStyle name="Obično 2 6 5 2 4 3 3" xfId="29855" xr:uid="{00000000-0005-0000-0000-0000FA730000}"/>
    <cellStyle name="Obično 2 6 5 2 4 3 3 2" xfId="29856" xr:uid="{00000000-0005-0000-0000-0000FB730000}"/>
    <cellStyle name="Obično 2 6 5 2 4 3 4" xfId="29857" xr:uid="{00000000-0005-0000-0000-0000FC730000}"/>
    <cellStyle name="Obično 2 6 5 2 4 3 5" xfId="29858" xr:uid="{00000000-0005-0000-0000-0000FD730000}"/>
    <cellStyle name="Obično 2 6 5 2 4 4" xfId="29859" xr:uid="{00000000-0005-0000-0000-0000FE730000}"/>
    <cellStyle name="Obično 2 6 5 2 4 4 2" xfId="29860" xr:uid="{00000000-0005-0000-0000-0000FF730000}"/>
    <cellStyle name="Obično 2 6 5 2 4 4 3" xfId="29861" xr:uid="{00000000-0005-0000-0000-000000740000}"/>
    <cellStyle name="Obično 2 6 5 2 4 5" xfId="29862" xr:uid="{00000000-0005-0000-0000-000001740000}"/>
    <cellStyle name="Obično 2 6 5 2 4 5 2" xfId="29863" xr:uid="{00000000-0005-0000-0000-000002740000}"/>
    <cellStyle name="Obično 2 6 5 2 4 6" xfId="29864" xr:uid="{00000000-0005-0000-0000-000003740000}"/>
    <cellStyle name="Obično 2 6 5 2 4 7" xfId="29865" xr:uid="{00000000-0005-0000-0000-000004740000}"/>
    <cellStyle name="Obično 2 6 5 2 5" xfId="29866" xr:uid="{00000000-0005-0000-0000-000005740000}"/>
    <cellStyle name="Obično 2 6 5 2 5 2" xfId="29867" xr:uid="{00000000-0005-0000-0000-000006740000}"/>
    <cellStyle name="Obično 2 6 5 2 5 2 2" xfId="29868" xr:uid="{00000000-0005-0000-0000-000007740000}"/>
    <cellStyle name="Obično 2 6 5 2 5 2 3" xfId="29869" xr:uid="{00000000-0005-0000-0000-000008740000}"/>
    <cellStyle name="Obično 2 6 5 2 5 3" xfId="29870" xr:uid="{00000000-0005-0000-0000-000009740000}"/>
    <cellStyle name="Obično 2 6 5 2 5 3 2" xfId="29871" xr:uid="{00000000-0005-0000-0000-00000A740000}"/>
    <cellStyle name="Obično 2 6 5 2 5 4" xfId="29872" xr:uid="{00000000-0005-0000-0000-00000B740000}"/>
    <cellStyle name="Obično 2 6 5 2 5 5" xfId="29873" xr:uid="{00000000-0005-0000-0000-00000C740000}"/>
    <cellStyle name="Obično 2 6 5 2 6" xfId="29874" xr:uid="{00000000-0005-0000-0000-00000D740000}"/>
    <cellStyle name="Obično 2 6 5 2 6 2" xfId="29875" xr:uid="{00000000-0005-0000-0000-00000E740000}"/>
    <cellStyle name="Obično 2 6 5 2 6 2 2" xfId="29876" xr:uid="{00000000-0005-0000-0000-00000F740000}"/>
    <cellStyle name="Obično 2 6 5 2 6 2 3" xfId="29877" xr:uid="{00000000-0005-0000-0000-000010740000}"/>
    <cellStyle name="Obično 2 6 5 2 6 3" xfId="29878" xr:uid="{00000000-0005-0000-0000-000011740000}"/>
    <cellStyle name="Obično 2 6 5 2 6 3 2" xfId="29879" xr:uid="{00000000-0005-0000-0000-000012740000}"/>
    <cellStyle name="Obično 2 6 5 2 6 4" xfId="29880" xr:uid="{00000000-0005-0000-0000-000013740000}"/>
    <cellStyle name="Obično 2 6 5 2 6 5" xfId="29881" xr:uid="{00000000-0005-0000-0000-000014740000}"/>
    <cellStyle name="Obično 2 6 5 2 7" xfId="29882" xr:uid="{00000000-0005-0000-0000-000015740000}"/>
    <cellStyle name="Obično 2 6 5 2 7 2" xfId="29883" xr:uid="{00000000-0005-0000-0000-000016740000}"/>
    <cellStyle name="Obično 2 6 5 2 7 2 2" xfId="29884" xr:uid="{00000000-0005-0000-0000-000017740000}"/>
    <cellStyle name="Obično 2 6 5 2 7 3" xfId="29885" xr:uid="{00000000-0005-0000-0000-000018740000}"/>
    <cellStyle name="Obično 2 6 5 2 7 3 2" xfId="29886" xr:uid="{00000000-0005-0000-0000-000019740000}"/>
    <cellStyle name="Obično 2 6 5 2 7 4" xfId="29887" xr:uid="{00000000-0005-0000-0000-00001A740000}"/>
    <cellStyle name="Obično 2 6 5 2 7 5" xfId="29888" xr:uid="{00000000-0005-0000-0000-00001B740000}"/>
    <cellStyle name="Obično 2 6 5 2 8" xfId="29889" xr:uid="{00000000-0005-0000-0000-00001C740000}"/>
    <cellStyle name="Obično 2 6 5 2 8 2" xfId="29890" xr:uid="{00000000-0005-0000-0000-00001D740000}"/>
    <cellStyle name="Obično 2 6 5 2 9" xfId="29891" xr:uid="{00000000-0005-0000-0000-00001E740000}"/>
    <cellStyle name="Obično 2 6 5 2 9 2" xfId="29892" xr:uid="{00000000-0005-0000-0000-00001F740000}"/>
    <cellStyle name="Obično 2 6 5 3" xfId="29893" xr:uid="{00000000-0005-0000-0000-000020740000}"/>
    <cellStyle name="Obično 2 6 5 3 10" xfId="29894" xr:uid="{00000000-0005-0000-0000-000021740000}"/>
    <cellStyle name="Obično 2 6 5 3 11" xfId="29895" xr:uid="{00000000-0005-0000-0000-000022740000}"/>
    <cellStyle name="Obično 2 6 5 3 12" xfId="29896" xr:uid="{00000000-0005-0000-0000-000023740000}"/>
    <cellStyle name="Obično 2 6 5 3 2" xfId="29897" xr:uid="{00000000-0005-0000-0000-000024740000}"/>
    <cellStyle name="Obično 2 6 5 3 2 2" xfId="29898" xr:uid="{00000000-0005-0000-0000-000025740000}"/>
    <cellStyle name="Obično 2 6 5 3 2 2 2" xfId="29899" xr:uid="{00000000-0005-0000-0000-000026740000}"/>
    <cellStyle name="Obično 2 6 5 3 2 2 2 2" xfId="29900" xr:uid="{00000000-0005-0000-0000-000027740000}"/>
    <cellStyle name="Obično 2 6 5 3 2 2 2 2 2" xfId="29901" xr:uid="{00000000-0005-0000-0000-000028740000}"/>
    <cellStyle name="Obično 2 6 5 3 2 2 2 2 3" xfId="29902" xr:uid="{00000000-0005-0000-0000-000029740000}"/>
    <cellStyle name="Obično 2 6 5 3 2 2 2 3" xfId="29903" xr:uid="{00000000-0005-0000-0000-00002A740000}"/>
    <cellStyle name="Obično 2 6 5 3 2 2 2 3 2" xfId="29904" xr:uid="{00000000-0005-0000-0000-00002B740000}"/>
    <cellStyle name="Obično 2 6 5 3 2 2 2 4" xfId="29905" xr:uid="{00000000-0005-0000-0000-00002C740000}"/>
    <cellStyle name="Obično 2 6 5 3 2 2 2 5" xfId="29906" xr:uid="{00000000-0005-0000-0000-00002D740000}"/>
    <cellStyle name="Obično 2 6 5 3 2 2 3" xfId="29907" xr:uid="{00000000-0005-0000-0000-00002E740000}"/>
    <cellStyle name="Obično 2 6 5 3 2 2 3 2" xfId="29908" xr:uid="{00000000-0005-0000-0000-00002F740000}"/>
    <cellStyle name="Obično 2 6 5 3 2 2 3 2 2" xfId="29909" xr:uid="{00000000-0005-0000-0000-000030740000}"/>
    <cellStyle name="Obično 2 6 5 3 2 2 3 2 3" xfId="29910" xr:uid="{00000000-0005-0000-0000-000031740000}"/>
    <cellStyle name="Obično 2 6 5 3 2 2 3 3" xfId="29911" xr:uid="{00000000-0005-0000-0000-000032740000}"/>
    <cellStyle name="Obično 2 6 5 3 2 2 3 3 2" xfId="29912" xr:uid="{00000000-0005-0000-0000-000033740000}"/>
    <cellStyle name="Obično 2 6 5 3 2 2 3 4" xfId="29913" xr:uid="{00000000-0005-0000-0000-000034740000}"/>
    <cellStyle name="Obično 2 6 5 3 2 2 3 5" xfId="29914" xr:uid="{00000000-0005-0000-0000-000035740000}"/>
    <cellStyle name="Obično 2 6 5 3 2 2 4" xfId="29915" xr:uid="{00000000-0005-0000-0000-000036740000}"/>
    <cellStyle name="Obično 2 6 5 3 2 2 4 2" xfId="29916" xr:uid="{00000000-0005-0000-0000-000037740000}"/>
    <cellStyle name="Obično 2 6 5 3 2 2 4 3" xfId="29917" xr:uid="{00000000-0005-0000-0000-000038740000}"/>
    <cellStyle name="Obično 2 6 5 3 2 2 5" xfId="29918" xr:uid="{00000000-0005-0000-0000-000039740000}"/>
    <cellStyle name="Obično 2 6 5 3 2 2 5 2" xfId="29919" xr:uid="{00000000-0005-0000-0000-00003A740000}"/>
    <cellStyle name="Obično 2 6 5 3 2 2 6" xfId="29920" xr:uid="{00000000-0005-0000-0000-00003B740000}"/>
    <cellStyle name="Obično 2 6 5 3 2 2 7" xfId="29921" xr:uid="{00000000-0005-0000-0000-00003C740000}"/>
    <cellStyle name="Obično 2 6 5 3 2 3" xfId="29922" xr:uid="{00000000-0005-0000-0000-00003D740000}"/>
    <cellStyle name="Obično 2 6 5 3 2 3 2" xfId="29923" xr:uid="{00000000-0005-0000-0000-00003E740000}"/>
    <cellStyle name="Obično 2 6 5 3 2 3 2 2" xfId="29924" xr:uid="{00000000-0005-0000-0000-00003F740000}"/>
    <cellStyle name="Obično 2 6 5 3 2 3 2 3" xfId="29925" xr:uid="{00000000-0005-0000-0000-000040740000}"/>
    <cellStyle name="Obično 2 6 5 3 2 3 3" xfId="29926" xr:uid="{00000000-0005-0000-0000-000041740000}"/>
    <cellStyle name="Obično 2 6 5 3 2 3 3 2" xfId="29927" xr:uid="{00000000-0005-0000-0000-000042740000}"/>
    <cellStyle name="Obično 2 6 5 3 2 3 4" xfId="29928" xr:uid="{00000000-0005-0000-0000-000043740000}"/>
    <cellStyle name="Obično 2 6 5 3 2 3 5" xfId="29929" xr:uid="{00000000-0005-0000-0000-000044740000}"/>
    <cellStyle name="Obično 2 6 5 3 2 4" xfId="29930" xr:uid="{00000000-0005-0000-0000-000045740000}"/>
    <cellStyle name="Obično 2 6 5 3 2 4 2" xfId="29931" xr:uid="{00000000-0005-0000-0000-000046740000}"/>
    <cellStyle name="Obično 2 6 5 3 2 4 2 2" xfId="29932" xr:uid="{00000000-0005-0000-0000-000047740000}"/>
    <cellStyle name="Obično 2 6 5 3 2 4 2 3" xfId="29933" xr:uid="{00000000-0005-0000-0000-000048740000}"/>
    <cellStyle name="Obično 2 6 5 3 2 4 3" xfId="29934" xr:uid="{00000000-0005-0000-0000-000049740000}"/>
    <cellStyle name="Obično 2 6 5 3 2 4 3 2" xfId="29935" xr:uid="{00000000-0005-0000-0000-00004A740000}"/>
    <cellStyle name="Obično 2 6 5 3 2 4 4" xfId="29936" xr:uid="{00000000-0005-0000-0000-00004B740000}"/>
    <cellStyle name="Obično 2 6 5 3 2 4 5" xfId="29937" xr:uid="{00000000-0005-0000-0000-00004C740000}"/>
    <cellStyle name="Obično 2 6 5 3 2 5" xfId="29938" xr:uid="{00000000-0005-0000-0000-00004D740000}"/>
    <cellStyle name="Obično 2 6 5 3 2 5 2" xfId="29939" xr:uid="{00000000-0005-0000-0000-00004E740000}"/>
    <cellStyle name="Obično 2 6 5 3 2 5 2 2" xfId="29940" xr:uid="{00000000-0005-0000-0000-00004F740000}"/>
    <cellStyle name="Obično 2 6 5 3 2 5 3" xfId="29941" xr:uid="{00000000-0005-0000-0000-000050740000}"/>
    <cellStyle name="Obično 2 6 5 3 2 5 3 2" xfId="29942" xr:uid="{00000000-0005-0000-0000-000051740000}"/>
    <cellStyle name="Obično 2 6 5 3 2 5 4" xfId="29943" xr:uid="{00000000-0005-0000-0000-000052740000}"/>
    <cellStyle name="Obično 2 6 5 3 2 5 5" xfId="29944" xr:uid="{00000000-0005-0000-0000-000053740000}"/>
    <cellStyle name="Obično 2 6 5 3 2 6" xfId="29945" xr:uid="{00000000-0005-0000-0000-000054740000}"/>
    <cellStyle name="Obično 2 6 5 3 2 6 2" xfId="29946" xr:uid="{00000000-0005-0000-0000-000055740000}"/>
    <cellStyle name="Obično 2 6 5 3 2 7" xfId="29947" xr:uid="{00000000-0005-0000-0000-000056740000}"/>
    <cellStyle name="Obično 2 6 5 3 2 7 2" xfId="29948" xr:uid="{00000000-0005-0000-0000-000057740000}"/>
    <cellStyle name="Obično 2 6 5 3 2 8" xfId="29949" xr:uid="{00000000-0005-0000-0000-000058740000}"/>
    <cellStyle name="Obično 2 6 5 3 2 9" xfId="29950" xr:uid="{00000000-0005-0000-0000-000059740000}"/>
    <cellStyle name="Obično 2 6 5 3 3" xfId="29951" xr:uid="{00000000-0005-0000-0000-00005A740000}"/>
    <cellStyle name="Obično 2 6 5 3 3 2" xfId="29952" xr:uid="{00000000-0005-0000-0000-00005B740000}"/>
    <cellStyle name="Obično 2 6 5 3 3 2 2" xfId="29953" xr:uid="{00000000-0005-0000-0000-00005C740000}"/>
    <cellStyle name="Obično 2 6 5 3 3 2 2 2" xfId="29954" xr:uid="{00000000-0005-0000-0000-00005D740000}"/>
    <cellStyle name="Obično 2 6 5 3 3 2 2 2 2" xfId="29955" xr:uid="{00000000-0005-0000-0000-00005E740000}"/>
    <cellStyle name="Obično 2 6 5 3 3 2 2 2 3" xfId="29956" xr:uid="{00000000-0005-0000-0000-00005F740000}"/>
    <cellStyle name="Obično 2 6 5 3 3 2 2 3" xfId="29957" xr:uid="{00000000-0005-0000-0000-000060740000}"/>
    <cellStyle name="Obično 2 6 5 3 3 2 2 3 2" xfId="29958" xr:uid="{00000000-0005-0000-0000-000061740000}"/>
    <cellStyle name="Obično 2 6 5 3 3 2 2 4" xfId="29959" xr:uid="{00000000-0005-0000-0000-000062740000}"/>
    <cellStyle name="Obično 2 6 5 3 3 2 2 5" xfId="29960" xr:uid="{00000000-0005-0000-0000-000063740000}"/>
    <cellStyle name="Obično 2 6 5 3 3 2 3" xfId="29961" xr:uid="{00000000-0005-0000-0000-000064740000}"/>
    <cellStyle name="Obično 2 6 5 3 3 2 3 2" xfId="29962" xr:uid="{00000000-0005-0000-0000-000065740000}"/>
    <cellStyle name="Obično 2 6 5 3 3 2 3 2 2" xfId="29963" xr:uid="{00000000-0005-0000-0000-000066740000}"/>
    <cellStyle name="Obično 2 6 5 3 3 2 3 2 3" xfId="29964" xr:uid="{00000000-0005-0000-0000-000067740000}"/>
    <cellStyle name="Obično 2 6 5 3 3 2 3 3" xfId="29965" xr:uid="{00000000-0005-0000-0000-000068740000}"/>
    <cellStyle name="Obično 2 6 5 3 3 2 3 3 2" xfId="29966" xr:uid="{00000000-0005-0000-0000-000069740000}"/>
    <cellStyle name="Obično 2 6 5 3 3 2 3 4" xfId="29967" xr:uid="{00000000-0005-0000-0000-00006A740000}"/>
    <cellStyle name="Obično 2 6 5 3 3 2 3 5" xfId="29968" xr:uid="{00000000-0005-0000-0000-00006B740000}"/>
    <cellStyle name="Obično 2 6 5 3 3 2 4" xfId="29969" xr:uid="{00000000-0005-0000-0000-00006C740000}"/>
    <cellStyle name="Obično 2 6 5 3 3 2 4 2" xfId="29970" xr:uid="{00000000-0005-0000-0000-00006D740000}"/>
    <cellStyle name="Obično 2 6 5 3 3 2 4 3" xfId="29971" xr:uid="{00000000-0005-0000-0000-00006E740000}"/>
    <cellStyle name="Obično 2 6 5 3 3 2 5" xfId="29972" xr:uid="{00000000-0005-0000-0000-00006F740000}"/>
    <cellStyle name="Obično 2 6 5 3 3 2 5 2" xfId="29973" xr:uid="{00000000-0005-0000-0000-000070740000}"/>
    <cellStyle name="Obično 2 6 5 3 3 2 6" xfId="29974" xr:uid="{00000000-0005-0000-0000-000071740000}"/>
    <cellStyle name="Obično 2 6 5 3 3 2 7" xfId="29975" xr:uid="{00000000-0005-0000-0000-000072740000}"/>
    <cellStyle name="Obično 2 6 5 3 3 3" xfId="29976" xr:uid="{00000000-0005-0000-0000-000073740000}"/>
    <cellStyle name="Obično 2 6 5 3 3 3 2" xfId="29977" xr:uid="{00000000-0005-0000-0000-000074740000}"/>
    <cellStyle name="Obično 2 6 5 3 3 3 2 2" xfId="29978" xr:uid="{00000000-0005-0000-0000-000075740000}"/>
    <cellStyle name="Obično 2 6 5 3 3 3 2 3" xfId="29979" xr:uid="{00000000-0005-0000-0000-000076740000}"/>
    <cellStyle name="Obično 2 6 5 3 3 3 3" xfId="29980" xr:uid="{00000000-0005-0000-0000-000077740000}"/>
    <cellStyle name="Obično 2 6 5 3 3 3 3 2" xfId="29981" xr:uid="{00000000-0005-0000-0000-000078740000}"/>
    <cellStyle name="Obično 2 6 5 3 3 3 4" xfId="29982" xr:uid="{00000000-0005-0000-0000-000079740000}"/>
    <cellStyle name="Obično 2 6 5 3 3 3 5" xfId="29983" xr:uid="{00000000-0005-0000-0000-00007A740000}"/>
    <cellStyle name="Obično 2 6 5 3 3 4" xfId="29984" xr:uid="{00000000-0005-0000-0000-00007B740000}"/>
    <cellStyle name="Obično 2 6 5 3 3 4 2" xfId="29985" xr:uid="{00000000-0005-0000-0000-00007C740000}"/>
    <cellStyle name="Obično 2 6 5 3 3 4 2 2" xfId="29986" xr:uid="{00000000-0005-0000-0000-00007D740000}"/>
    <cellStyle name="Obično 2 6 5 3 3 4 2 3" xfId="29987" xr:uid="{00000000-0005-0000-0000-00007E740000}"/>
    <cellStyle name="Obično 2 6 5 3 3 4 3" xfId="29988" xr:uid="{00000000-0005-0000-0000-00007F740000}"/>
    <cellStyle name="Obično 2 6 5 3 3 4 3 2" xfId="29989" xr:uid="{00000000-0005-0000-0000-000080740000}"/>
    <cellStyle name="Obično 2 6 5 3 3 4 4" xfId="29990" xr:uid="{00000000-0005-0000-0000-000081740000}"/>
    <cellStyle name="Obično 2 6 5 3 3 4 5" xfId="29991" xr:uid="{00000000-0005-0000-0000-000082740000}"/>
    <cellStyle name="Obično 2 6 5 3 3 5" xfId="29992" xr:uid="{00000000-0005-0000-0000-000083740000}"/>
    <cellStyle name="Obično 2 6 5 3 3 5 2" xfId="29993" xr:uid="{00000000-0005-0000-0000-000084740000}"/>
    <cellStyle name="Obično 2 6 5 3 3 5 3" xfId="29994" xr:uid="{00000000-0005-0000-0000-000085740000}"/>
    <cellStyle name="Obično 2 6 5 3 3 6" xfId="29995" xr:uid="{00000000-0005-0000-0000-000086740000}"/>
    <cellStyle name="Obično 2 6 5 3 3 6 2" xfId="29996" xr:uid="{00000000-0005-0000-0000-000087740000}"/>
    <cellStyle name="Obično 2 6 5 3 3 7" xfId="29997" xr:uid="{00000000-0005-0000-0000-000088740000}"/>
    <cellStyle name="Obično 2 6 5 3 3 8" xfId="29998" xr:uid="{00000000-0005-0000-0000-000089740000}"/>
    <cellStyle name="Obično 2 6 5 3 4" xfId="29999" xr:uid="{00000000-0005-0000-0000-00008A740000}"/>
    <cellStyle name="Obično 2 6 5 3 4 2" xfId="30000" xr:uid="{00000000-0005-0000-0000-00008B740000}"/>
    <cellStyle name="Obično 2 6 5 3 4 2 2" xfId="30001" xr:uid="{00000000-0005-0000-0000-00008C740000}"/>
    <cellStyle name="Obično 2 6 5 3 4 2 2 2" xfId="30002" xr:uid="{00000000-0005-0000-0000-00008D740000}"/>
    <cellStyle name="Obično 2 6 5 3 4 2 2 3" xfId="30003" xr:uid="{00000000-0005-0000-0000-00008E740000}"/>
    <cellStyle name="Obično 2 6 5 3 4 2 3" xfId="30004" xr:uid="{00000000-0005-0000-0000-00008F740000}"/>
    <cellStyle name="Obično 2 6 5 3 4 2 3 2" xfId="30005" xr:uid="{00000000-0005-0000-0000-000090740000}"/>
    <cellStyle name="Obično 2 6 5 3 4 2 4" xfId="30006" xr:uid="{00000000-0005-0000-0000-000091740000}"/>
    <cellStyle name="Obično 2 6 5 3 4 2 5" xfId="30007" xr:uid="{00000000-0005-0000-0000-000092740000}"/>
    <cellStyle name="Obično 2 6 5 3 4 3" xfId="30008" xr:uid="{00000000-0005-0000-0000-000093740000}"/>
    <cellStyle name="Obično 2 6 5 3 4 3 2" xfId="30009" xr:uid="{00000000-0005-0000-0000-000094740000}"/>
    <cellStyle name="Obično 2 6 5 3 4 3 2 2" xfId="30010" xr:uid="{00000000-0005-0000-0000-000095740000}"/>
    <cellStyle name="Obično 2 6 5 3 4 3 2 3" xfId="30011" xr:uid="{00000000-0005-0000-0000-000096740000}"/>
    <cellStyle name="Obično 2 6 5 3 4 3 3" xfId="30012" xr:uid="{00000000-0005-0000-0000-000097740000}"/>
    <cellStyle name="Obično 2 6 5 3 4 3 3 2" xfId="30013" xr:uid="{00000000-0005-0000-0000-000098740000}"/>
    <cellStyle name="Obično 2 6 5 3 4 3 4" xfId="30014" xr:uid="{00000000-0005-0000-0000-000099740000}"/>
    <cellStyle name="Obično 2 6 5 3 4 3 5" xfId="30015" xr:uid="{00000000-0005-0000-0000-00009A740000}"/>
    <cellStyle name="Obično 2 6 5 3 4 4" xfId="30016" xr:uid="{00000000-0005-0000-0000-00009B740000}"/>
    <cellStyle name="Obično 2 6 5 3 4 4 2" xfId="30017" xr:uid="{00000000-0005-0000-0000-00009C740000}"/>
    <cellStyle name="Obično 2 6 5 3 4 4 3" xfId="30018" xr:uid="{00000000-0005-0000-0000-00009D740000}"/>
    <cellStyle name="Obično 2 6 5 3 4 5" xfId="30019" xr:uid="{00000000-0005-0000-0000-00009E740000}"/>
    <cellStyle name="Obično 2 6 5 3 4 5 2" xfId="30020" xr:uid="{00000000-0005-0000-0000-00009F740000}"/>
    <cellStyle name="Obično 2 6 5 3 4 6" xfId="30021" xr:uid="{00000000-0005-0000-0000-0000A0740000}"/>
    <cellStyle name="Obično 2 6 5 3 4 7" xfId="30022" xr:uid="{00000000-0005-0000-0000-0000A1740000}"/>
    <cellStyle name="Obično 2 6 5 3 5" xfId="30023" xr:uid="{00000000-0005-0000-0000-0000A2740000}"/>
    <cellStyle name="Obično 2 6 5 3 5 2" xfId="30024" xr:uid="{00000000-0005-0000-0000-0000A3740000}"/>
    <cellStyle name="Obično 2 6 5 3 5 2 2" xfId="30025" xr:uid="{00000000-0005-0000-0000-0000A4740000}"/>
    <cellStyle name="Obično 2 6 5 3 5 2 3" xfId="30026" xr:uid="{00000000-0005-0000-0000-0000A5740000}"/>
    <cellStyle name="Obično 2 6 5 3 5 3" xfId="30027" xr:uid="{00000000-0005-0000-0000-0000A6740000}"/>
    <cellStyle name="Obično 2 6 5 3 5 3 2" xfId="30028" xr:uid="{00000000-0005-0000-0000-0000A7740000}"/>
    <cellStyle name="Obično 2 6 5 3 5 4" xfId="30029" xr:uid="{00000000-0005-0000-0000-0000A8740000}"/>
    <cellStyle name="Obično 2 6 5 3 5 5" xfId="30030" xr:uid="{00000000-0005-0000-0000-0000A9740000}"/>
    <cellStyle name="Obično 2 6 5 3 6" xfId="30031" xr:uid="{00000000-0005-0000-0000-0000AA740000}"/>
    <cellStyle name="Obično 2 6 5 3 6 2" xfId="30032" xr:uid="{00000000-0005-0000-0000-0000AB740000}"/>
    <cellStyle name="Obično 2 6 5 3 6 2 2" xfId="30033" xr:uid="{00000000-0005-0000-0000-0000AC740000}"/>
    <cellStyle name="Obično 2 6 5 3 6 2 3" xfId="30034" xr:uid="{00000000-0005-0000-0000-0000AD740000}"/>
    <cellStyle name="Obično 2 6 5 3 6 3" xfId="30035" xr:uid="{00000000-0005-0000-0000-0000AE740000}"/>
    <cellStyle name="Obično 2 6 5 3 6 3 2" xfId="30036" xr:uid="{00000000-0005-0000-0000-0000AF740000}"/>
    <cellStyle name="Obično 2 6 5 3 6 4" xfId="30037" xr:uid="{00000000-0005-0000-0000-0000B0740000}"/>
    <cellStyle name="Obično 2 6 5 3 6 5" xfId="30038" xr:uid="{00000000-0005-0000-0000-0000B1740000}"/>
    <cellStyle name="Obično 2 6 5 3 7" xfId="30039" xr:uid="{00000000-0005-0000-0000-0000B2740000}"/>
    <cellStyle name="Obično 2 6 5 3 7 2" xfId="30040" xr:uid="{00000000-0005-0000-0000-0000B3740000}"/>
    <cellStyle name="Obično 2 6 5 3 7 2 2" xfId="30041" xr:uid="{00000000-0005-0000-0000-0000B4740000}"/>
    <cellStyle name="Obično 2 6 5 3 7 3" xfId="30042" xr:uid="{00000000-0005-0000-0000-0000B5740000}"/>
    <cellStyle name="Obično 2 6 5 3 7 3 2" xfId="30043" xr:uid="{00000000-0005-0000-0000-0000B6740000}"/>
    <cellStyle name="Obično 2 6 5 3 7 4" xfId="30044" xr:uid="{00000000-0005-0000-0000-0000B7740000}"/>
    <cellStyle name="Obično 2 6 5 3 7 5" xfId="30045" xr:uid="{00000000-0005-0000-0000-0000B8740000}"/>
    <cellStyle name="Obično 2 6 5 3 8" xfId="30046" xr:uid="{00000000-0005-0000-0000-0000B9740000}"/>
    <cellStyle name="Obično 2 6 5 3 8 2" xfId="30047" xr:uid="{00000000-0005-0000-0000-0000BA740000}"/>
    <cellStyle name="Obično 2 6 5 3 9" xfId="30048" xr:uid="{00000000-0005-0000-0000-0000BB740000}"/>
    <cellStyle name="Obično 2 6 5 3 9 2" xfId="30049" xr:uid="{00000000-0005-0000-0000-0000BC740000}"/>
    <cellStyle name="Obično 2 6 5 4" xfId="30050" xr:uid="{00000000-0005-0000-0000-0000BD740000}"/>
    <cellStyle name="Obično 2 6 5 4 10" xfId="30051" xr:uid="{00000000-0005-0000-0000-0000BE740000}"/>
    <cellStyle name="Obično 2 6 5 4 2" xfId="30052" xr:uid="{00000000-0005-0000-0000-0000BF740000}"/>
    <cellStyle name="Obično 2 6 5 4 2 2" xfId="30053" xr:uid="{00000000-0005-0000-0000-0000C0740000}"/>
    <cellStyle name="Obično 2 6 5 4 2 2 2" xfId="30054" xr:uid="{00000000-0005-0000-0000-0000C1740000}"/>
    <cellStyle name="Obično 2 6 5 4 2 2 2 2" xfId="30055" xr:uid="{00000000-0005-0000-0000-0000C2740000}"/>
    <cellStyle name="Obično 2 6 5 4 2 2 2 3" xfId="30056" xr:uid="{00000000-0005-0000-0000-0000C3740000}"/>
    <cellStyle name="Obično 2 6 5 4 2 2 3" xfId="30057" xr:uid="{00000000-0005-0000-0000-0000C4740000}"/>
    <cellStyle name="Obično 2 6 5 4 2 2 3 2" xfId="30058" xr:uid="{00000000-0005-0000-0000-0000C5740000}"/>
    <cellStyle name="Obično 2 6 5 4 2 2 4" xfId="30059" xr:uid="{00000000-0005-0000-0000-0000C6740000}"/>
    <cellStyle name="Obično 2 6 5 4 2 2 5" xfId="30060" xr:uid="{00000000-0005-0000-0000-0000C7740000}"/>
    <cellStyle name="Obično 2 6 5 4 2 3" xfId="30061" xr:uid="{00000000-0005-0000-0000-0000C8740000}"/>
    <cellStyle name="Obično 2 6 5 4 2 3 2" xfId="30062" xr:uid="{00000000-0005-0000-0000-0000C9740000}"/>
    <cellStyle name="Obično 2 6 5 4 2 3 2 2" xfId="30063" xr:uid="{00000000-0005-0000-0000-0000CA740000}"/>
    <cellStyle name="Obično 2 6 5 4 2 3 2 3" xfId="30064" xr:uid="{00000000-0005-0000-0000-0000CB740000}"/>
    <cellStyle name="Obično 2 6 5 4 2 3 3" xfId="30065" xr:uid="{00000000-0005-0000-0000-0000CC740000}"/>
    <cellStyle name="Obično 2 6 5 4 2 3 3 2" xfId="30066" xr:uid="{00000000-0005-0000-0000-0000CD740000}"/>
    <cellStyle name="Obično 2 6 5 4 2 3 4" xfId="30067" xr:uid="{00000000-0005-0000-0000-0000CE740000}"/>
    <cellStyle name="Obično 2 6 5 4 2 3 5" xfId="30068" xr:uid="{00000000-0005-0000-0000-0000CF740000}"/>
    <cellStyle name="Obično 2 6 5 4 2 4" xfId="30069" xr:uid="{00000000-0005-0000-0000-0000D0740000}"/>
    <cellStyle name="Obično 2 6 5 4 2 4 2" xfId="30070" xr:uid="{00000000-0005-0000-0000-0000D1740000}"/>
    <cellStyle name="Obično 2 6 5 4 2 4 3" xfId="30071" xr:uid="{00000000-0005-0000-0000-0000D2740000}"/>
    <cellStyle name="Obično 2 6 5 4 2 5" xfId="30072" xr:uid="{00000000-0005-0000-0000-0000D3740000}"/>
    <cellStyle name="Obično 2 6 5 4 2 5 2" xfId="30073" xr:uid="{00000000-0005-0000-0000-0000D4740000}"/>
    <cellStyle name="Obično 2 6 5 4 2 6" xfId="30074" xr:uid="{00000000-0005-0000-0000-0000D5740000}"/>
    <cellStyle name="Obično 2 6 5 4 2 7" xfId="30075" xr:uid="{00000000-0005-0000-0000-0000D6740000}"/>
    <cellStyle name="Obično 2 6 5 4 3" xfId="30076" xr:uid="{00000000-0005-0000-0000-0000D7740000}"/>
    <cellStyle name="Obično 2 6 5 4 3 2" xfId="30077" xr:uid="{00000000-0005-0000-0000-0000D8740000}"/>
    <cellStyle name="Obično 2 6 5 4 3 2 2" xfId="30078" xr:uid="{00000000-0005-0000-0000-0000D9740000}"/>
    <cellStyle name="Obično 2 6 5 4 3 2 3" xfId="30079" xr:uid="{00000000-0005-0000-0000-0000DA740000}"/>
    <cellStyle name="Obično 2 6 5 4 3 3" xfId="30080" xr:uid="{00000000-0005-0000-0000-0000DB740000}"/>
    <cellStyle name="Obično 2 6 5 4 3 3 2" xfId="30081" xr:uid="{00000000-0005-0000-0000-0000DC740000}"/>
    <cellStyle name="Obično 2 6 5 4 3 4" xfId="30082" xr:uid="{00000000-0005-0000-0000-0000DD740000}"/>
    <cellStyle name="Obično 2 6 5 4 3 5" xfId="30083" xr:uid="{00000000-0005-0000-0000-0000DE740000}"/>
    <cellStyle name="Obično 2 6 5 4 4" xfId="30084" xr:uid="{00000000-0005-0000-0000-0000DF740000}"/>
    <cellStyle name="Obično 2 6 5 4 4 2" xfId="30085" xr:uid="{00000000-0005-0000-0000-0000E0740000}"/>
    <cellStyle name="Obično 2 6 5 4 4 2 2" xfId="30086" xr:uid="{00000000-0005-0000-0000-0000E1740000}"/>
    <cellStyle name="Obično 2 6 5 4 4 2 3" xfId="30087" xr:uid="{00000000-0005-0000-0000-0000E2740000}"/>
    <cellStyle name="Obično 2 6 5 4 4 3" xfId="30088" xr:uid="{00000000-0005-0000-0000-0000E3740000}"/>
    <cellStyle name="Obično 2 6 5 4 4 3 2" xfId="30089" xr:uid="{00000000-0005-0000-0000-0000E4740000}"/>
    <cellStyle name="Obično 2 6 5 4 4 4" xfId="30090" xr:uid="{00000000-0005-0000-0000-0000E5740000}"/>
    <cellStyle name="Obično 2 6 5 4 4 5" xfId="30091" xr:uid="{00000000-0005-0000-0000-0000E6740000}"/>
    <cellStyle name="Obično 2 6 5 4 5" xfId="30092" xr:uid="{00000000-0005-0000-0000-0000E7740000}"/>
    <cellStyle name="Obično 2 6 5 4 5 2" xfId="30093" xr:uid="{00000000-0005-0000-0000-0000E8740000}"/>
    <cellStyle name="Obično 2 6 5 4 5 2 2" xfId="30094" xr:uid="{00000000-0005-0000-0000-0000E9740000}"/>
    <cellStyle name="Obično 2 6 5 4 5 3" xfId="30095" xr:uid="{00000000-0005-0000-0000-0000EA740000}"/>
    <cellStyle name="Obično 2 6 5 4 5 3 2" xfId="30096" xr:uid="{00000000-0005-0000-0000-0000EB740000}"/>
    <cellStyle name="Obično 2 6 5 4 5 4" xfId="30097" xr:uid="{00000000-0005-0000-0000-0000EC740000}"/>
    <cellStyle name="Obično 2 6 5 4 5 5" xfId="30098" xr:uid="{00000000-0005-0000-0000-0000ED740000}"/>
    <cellStyle name="Obično 2 6 5 4 6" xfId="30099" xr:uid="{00000000-0005-0000-0000-0000EE740000}"/>
    <cellStyle name="Obično 2 6 5 4 6 2" xfId="30100" xr:uid="{00000000-0005-0000-0000-0000EF740000}"/>
    <cellStyle name="Obično 2 6 5 4 7" xfId="30101" xr:uid="{00000000-0005-0000-0000-0000F0740000}"/>
    <cellStyle name="Obično 2 6 5 4 7 2" xfId="30102" xr:uid="{00000000-0005-0000-0000-0000F1740000}"/>
    <cellStyle name="Obično 2 6 5 4 8" xfId="30103" xr:uid="{00000000-0005-0000-0000-0000F2740000}"/>
    <cellStyle name="Obično 2 6 5 4 9" xfId="30104" xr:uid="{00000000-0005-0000-0000-0000F3740000}"/>
    <cellStyle name="Obično 2 6 5 5" xfId="30105" xr:uid="{00000000-0005-0000-0000-0000F4740000}"/>
    <cellStyle name="Obično 2 6 5 5 10" xfId="30106" xr:uid="{00000000-0005-0000-0000-0000F5740000}"/>
    <cellStyle name="Obično 2 6 5 5 2" xfId="30107" xr:uid="{00000000-0005-0000-0000-0000F6740000}"/>
    <cellStyle name="Obično 2 6 5 5 2 2" xfId="30108" xr:uid="{00000000-0005-0000-0000-0000F7740000}"/>
    <cellStyle name="Obično 2 6 5 5 2 2 2" xfId="30109" xr:uid="{00000000-0005-0000-0000-0000F8740000}"/>
    <cellStyle name="Obično 2 6 5 5 2 2 2 2" xfId="30110" xr:uid="{00000000-0005-0000-0000-0000F9740000}"/>
    <cellStyle name="Obično 2 6 5 5 2 2 2 3" xfId="30111" xr:uid="{00000000-0005-0000-0000-0000FA740000}"/>
    <cellStyle name="Obično 2 6 5 5 2 2 3" xfId="30112" xr:uid="{00000000-0005-0000-0000-0000FB740000}"/>
    <cellStyle name="Obično 2 6 5 5 2 2 3 2" xfId="30113" xr:uid="{00000000-0005-0000-0000-0000FC740000}"/>
    <cellStyle name="Obično 2 6 5 5 2 2 4" xfId="30114" xr:uid="{00000000-0005-0000-0000-0000FD740000}"/>
    <cellStyle name="Obično 2 6 5 5 2 2 5" xfId="30115" xr:uid="{00000000-0005-0000-0000-0000FE740000}"/>
    <cellStyle name="Obično 2 6 5 5 2 3" xfId="30116" xr:uid="{00000000-0005-0000-0000-0000FF740000}"/>
    <cellStyle name="Obično 2 6 5 5 2 3 2" xfId="30117" xr:uid="{00000000-0005-0000-0000-000000750000}"/>
    <cellStyle name="Obično 2 6 5 5 2 3 2 2" xfId="30118" xr:uid="{00000000-0005-0000-0000-000001750000}"/>
    <cellStyle name="Obično 2 6 5 5 2 3 2 3" xfId="30119" xr:uid="{00000000-0005-0000-0000-000002750000}"/>
    <cellStyle name="Obično 2 6 5 5 2 3 3" xfId="30120" xr:uid="{00000000-0005-0000-0000-000003750000}"/>
    <cellStyle name="Obično 2 6 5 5 2 3 3 2" xfId="30121" xr:uid="{00000000-0005-0000-0000-000004750000}"/>
    <cellStyle name="Obično 2 6 5 5 2 3 4" xfId="30122" xr:uid="{00000000-0005-0000-0000-000005750000}"/>
    <cellStyle name="Obično 2 6 5 5 2 3 5" xfId="30123" xr:uid="{00000000-0005-0000-0000-000006750000}"/>
    <cellStyle name="Obično 2 6 5 5 2 4" xfId="30124" xr:uid="{00000000-0005-0000-0000-000007750000}"/>
    <cellStyle name="Obično 2 6 5 5 2 4 2" xfId="30125" xr:uid="{00000000-0005-0000-0000-000008750000}"/>
    <cellStyle name="Obično 2 6 5 5 2 4 3" xfId="30126" xr:uid="{00000000-0005-0000-0000-000009750000}"/>
    <cellStyle name="Obično 2 6 5 5 2 5" xfId="30127" xr:uid="{00000000-0005-0000-0000-00000A750000}"/>
    <cellStyle name="Obično 2 6 5 5 2 5 2" xfId="30128" xr:uid="{00000000-0005-0000-0000-00000B750000}"/>
    <cellStyle name="Obično 2 6 5 5 2 6" xfId="30129" xr:uid="{00000000-0005-0000-0000-00000C750000}"/>
    <cellStyle name="Obično 2 6 5 5 2 7" xfId="30130" xr:uid="{00000000-0005-0000-0000-00000D750000}"/>
    <cellStyle name="Obično 2 6 5 5 3" xfId="30131" xr:uid="{00000000-0005-0000-0000-00000E750000}"/>
    <cellStyle name="Obično 2 6 5 5 3 2" xfId="30132" xr:uid="{00000000-0005-0000-0000-00000F750000}"/>
    <cellStyle name="Obično 2 6 5 5 3 2 2" xfId="30133" xr:uid="{00000000-0005-0000-0000-000010750000}"/>
    <cellStyle name="Obično 2 6 5 5 3 2 3" xfId="30134" xr:uid="{00000000-0005-0000-0000-000011750000}"/>
    <cellStyle name="Obično 2 6 5 5 3 3" xfId="30135" xr:uid="{00000000-0005-0000-0000-000012750000}"/>
    <cellStyle name="Obično 2 6 5 5 3 3 2" xfId="30136" xr:uid="{00000000-0005-0000-0000-000013750000}"/>
    <cellStyle name="Obično 2 6 5 5 3 4" xfId="30137" xr:uid="{00000000-0005-0000-0000-000014750000}"/>
    <cellStyle name="Obično 2 6 5 5 3 5" xfId="30138" xr:uid="{00000000-0005-0000-0000-000015750000}"/>
    <cellStyle name="Obično 2 6 5 5 4" xfId="30139" xr:uid="{00000000-0005-0000-0000-000016750000}"/>
    <cellStyle name="Obično 2 6 5 5 4 2" xfId="30140" xr:uid="{00000000-0005-0000-0000-000017750000}"/>
    <cellStyle name="Obično 2 6 5 5 4 2 2" xfId="30141" xr:uid="{00000000-0005-0000-0000-000018750000}"/>
    <cellStyle name="Obično 2 6 5 5 4 2 3" xfId="30142" xr:uid="{00000000-0005-0000-0000-000019750000}"/>
    <cellStyle name="Obično 2 6 5 5 4 3" xfId="30143" xr:uid="{00000000-0005-0000-0000-00001A750000}"/>
    <cellStyle name="Obično 2 6 5 5 4 3 2" xfId="30144" xr:uid="{00000000-0005-0000-0000-00001B750000}"/>
    <cellStyle name="Obično 2 6 5 5 4 4" xfId="30145" xr:uid="{00000000-0005-0000-0000-00001C750000}"/>
    <cellStyle name="Obično 2 6 5 5 4 5" xfId="30146" xr:uid="{00000000-0005-0000-0000-00001D750000}"/>
    <cellStyle name="Obično 2 6 5 5 5" xfId="30147" xr:uid="{00000000-0005-0000-0000-00001E750000}"/>
    <cellStyle name="Obično 2 6 5 5 5 2" xfId="30148" xr:uid="{00000000-0005-0000-0000-00001F750000}"/>
    <cellStyle name="Obično 2 6 5 5 5 2 2" xfId="30149" xr:uid="{00000000-0005-0000-0000-000020750000}"/>
    <cellStyle name="Obično 2 6 5 5 5 3" xfId="30150" xr:uid="{00000000-0005-0000-0000-000021750000}"/>
    <cellStyle name="Obično 2 6 5 5 5 3 2" xfId="30151" xr:uid="{00000000-0005-0000-0000-000022750000}"/>
    <cellStyle name="Obično 2 6 5 5 5 4" xfId="30152" xr:uid="{00000000-0005-0000-0000-000023750000}"/>
    <cellStyle name="Obično 2 6 5 5 5 5" xfId="30153" xr:uid="{00000000-0005-0000-0000-000024750000}"/>
    <cellStyle name="Obično 2 6 5 5 6" xfId="30154" xr:uid="{00000000-0005-0000-0000-000025750000}"/>
    <cellStyle name="Obično 2 6 5 5 6 2" xfId="30155" xr:uid="{00000000-0005-0000-0000-000026750000}"/>
    <cellStyle name="Obično 2 6 5 5 7" xfId="30156" xr:uid="{00000000-0005-0000-0000-000027750000}"/>
    <cellStyle name="Obično 2 6 5 5 7 2" xfId="30157" xr:uid="{00000000-0005-0000-0000-000028750000}"/>
    <cellStyle name="Obično 2 6 5 5 8" xfId="30158" xr:uid="{00000000-0005-0000-0000-000029750000}"/>
    <cellStyle name="Obično 2 6 5 5 9" xfId="30159" xr:uid="{00000000-0005-0000-0000-00002A750000}"/>
    <cellStyle name="Obično 2 6 5 6" xfId="30160" xr:uid="{00000000-0005-0000-0000-00002B750000}"/>
    <cellStyle name="Obično 2 6 5 6 2" xfId="30161" xr:uid="{00000000-0005-0000-0000-00002C750000}"/>
    <cellStyle name="Obično 2 6 5 6 2 2" xfId="30162" xr:uid="{00000000-0005-0000-0000-00002D750000}"/>
    <cellStyle name="Obično 2 6 5 6 2 2 2" xfId="30163" xr:uid="{00000000-0005-0000-0000-00002E750000}"/>
    <cellStyle name="Obično 2 6 5 6 2 2 2 2" xfId="30164" xr:uid="{00000000-0005-0000-0000-00002F750000}"/>
    <cellStyle name="Obično 2 6 5 6 2 2 2 3" xfId="30165" xr:uid="{00000000-0005-0000-0000-000030750000}"/>
    <cellStyle name="Obično 2 6 5 6 2 2 3" xfId="30166" xr:uid="{00000000-0005-0000-0000-000031750000}"/>
    <cellStyle name="Obično 2 6 5 6 2 2 3 2" xfId="30167" xr:uid="{00000000-0005-0000-0000-000032750000}"/>
    <cellStyle name="Obično 2 6 5 6 2 2 4" xfId="30168" xr:uid="{00000000-0005-0000-0000-000033750000}"/>
    <cellStyle name="Obično 2 6 5 6 2 2 5" xfId="30169" xr:uid="{00000000-0005-0000-0000-000034750000}"/>
    <cellStyle name="Obično 2 6 5 6 2 3" xfId="30170" xr:uid="{00000000-0005-0000-0000-000035750000}"/>
    <cellStyle name="Obično 2 6 5 6 2 3 2" xfId="30171" xr:uid="{00000000-0005-0000-0000-000036750000}"/>
    <cellStyle name="Obično 2 6 5 6 2 3 2 2" xfId="30172" xr:uid="{00000000-0005-0000-0000-000037750000}"/>
    <cellStyle name="Obično 2 6 5 6 2 3 2 3" xfId="30173" xr:uid="{00000000-0005-0000-0000-000038750000}"/>
    <cellStyle name="Obično 2 6 5 6 2 3 3" xfId="30174" xr:uid="{00000000-0005-0000-0000-000039750000}"/>
    <cellStyle name="Obično 2 6 5 6 2 3 3 2" xfId="30175" xr:uid="{00000000-0005-0000-0000-00003A750000}"/>
    <cellStyle name="Obično 2 6 5 6 2 3 4" xfId="30176" xr:uid="{00000000-0005-0000-0000-00003B750000}"/>
    <cellStyle name="Obično 2 6 5 6 2 3 5" xfId="30177" xr:uid="{00000000-0005-0000-0000-00003C750000}"/>
    <cellStyle name="Obično 2 6 5 6 2 4" xfId="30178" xr:uid="{00000000-0005-0000-0000-00003D750000}"/>
    <cellStyle name="Obično 2 6 5 6 2 4 2" xfId="30179" xr:uid="{00000000-0005-0000-0000-00003E750000}"/>
    <cellStyle name="Obično 2 6 5 6 2 4 3" xfId="30180" xr:uid="{00000000-0005-0000-0000-00003F750000}"/>
    <cellStyle name="Obično 2 6 5 6 2 5" xfId="30181" xr:uid="{00000000-0005-0000-0000-000040750000}"/>
    <cellStyle name="Obično 2 6 5 6 2 5 2" xfId="30182" xr:uid="{00000000-0005-0000-0000-000041750000}"/>
    <cellStyle name="Obično 2 6 5 6 2 6" xfId="30183" xr:uid="{00000000-0005-0000-0000-000042750000}"/>
    <cellStyle name="Obično 2 6 5 6 2 7" xfId="30184" xr:uid="{00000000-0005-0000-0000-000043750000}"/>
    <cellStyle name="Obično 2 6 5 6 3" xfId="30185" xr:uid="{00000000-0005-0000-0000-000044750000}"/>
    <cellStyle name="Obično 2 6 5 6 3 2" xfId="30186" xr:uid="{00000000-0005-0000-0000-000045750000}"/>
    <cellStyle name="Obično 2 6 5 6 3 2 2" xfId="30187" xr:uid="{00000000-0005-0000-0000-000046750000}"/>
    <cellStyle name="Obično 2 6 5 6 3 2 3" xfId="30188" xr:uid="{00000000-0005-0000-0000-000047750000}"/>
    <cellStyle name="Obično 2 6 5 6 3 3" xfId="30189" xr:uid="{00000000-0005-0000-0000-000048750000}"/>
    <cellStyle name="Obično 2 6 5 6 3 3 2" xfId="30190" xr:uid="{00000000-0005-0000-0000-000049750000}"/>
    <cellStyle name="Obično 2 6 5 6 3 4" xfId="30191" xr:uid="{00000000-0005-0000-0000-00004A750000}"/>
    <cellStyle name="Obično 2 6 5 6 3 5" xfId="30192" xr:uid="{00000000-0005-0000-0000-00004B750000}"/>
    <cellStyle name="Obično 2 6 5 6 4" xfId="30193" xr:uid="{00000000-0005-0000-0000-00004C750000}"/>
    <cellStyle name="Obično 2 6 5 6 4 2" xfId="30194" xr:uid="{00000000-0005-0000-0000-00004D750000}"/>
    <cellStyle name="Obično 2 6 5 6 4 2 2" xfId="30195" xr:uid="{00000000-0005-0000-0000-00004E750000}"/>
    <cellStyle name="Obično 2 6 5 6 4 2 3" xfId="30196" xr:uid="{00000000-0005-0000-0000-00004F750000}"/>
    <cellStyle name="Obično 2 6 5 6 4 3" xfId="30197" xr:uid="{00000000-0005-0000-0000-000050750000}"/>
    <cellStyle name="Obično 2 6 5 6 4 3 2" xfId="30198" xr:uid="{00000000-0005-0000-0000-000051750000}"/>
    <cellStyle name="Obično 2 6 5 6 4 4" xfId="30199" xr:uid="{00000000-0005-0000-0000-000052750000}"/>
    <cellStyle name="Obično 2 6 5 6 4 5" xfId="30200" xr:uid="{00000000-0005-0000-0000-000053750000}"/>
    <cellStyle name="Obično 2 6 5 6 5" xfId="30201" xr:uid="{00000000-0005-0000-0000-000054750000}"/>
    <cellStyle name="Obično 2 6 5 6 5 2" xfId="30202" xr:uid="{00000000-0005-0000-0000-000055750000}"/>
    <cellStyle name="Obično 2 6 5 6 5 3" xfId="30203" xr:uid="{00000000-0005-0000-0000-000056750000}"/>
    <cellStyle name="Obično 2 6 5 6 6" xfId="30204" xr:uid="{00000000-0005-0000-0000-000057750000}"/>
    <cellStyle name="Obično 2 6 5 6 6 2" xfId="30205" xr:uid="{00000000-0005-0000-0000-000058750000}"/>
    <cellStyle name="Obično 2 6 5 6 7" xfId="30206" xr:uid="{00000000-0005-0000-0000-000059750000}"/>
    <cellStyle name="Obično 2 6 5 6 8" xfId="30207" xr:uid="{00000000-0005-0000-0000-00005A750000}"/>
    <cellStyle name="Obično 2 6 5 7" xfId="30208" xr:uid="{00000000-0005-0000-0000-00005B750000}"/>
    <cellStyle name="Obično 2 6 5 7 2" xfId="30209" xr:uid="{00000000-0005-0000-0000-00005C750000}"/>
    <cellStyle name="Obično 2 6 5 7 2 2" xfId="30210" xr:uid="{00000000-0005-0000-0000-00005D750000}"/>
    <cellStyle name="Obično 2 6 5 7 2 2 2" xfId="30211" xr:uid="{00000000-0005-0000-0000-00005E750000}"/>
    <cellStyle name="Obično 2 6 5 7 2 2 2 2" xfId="30212" xr:uid="{00000000-0005-0000-0000-00005F750000}"/>
    <cellStyle name="Obično 2 6 5 7 2 2 2 3" xfId="30213" xr:uid="{00000000-0005-0000-0000-000060750000}"/>
    <cellStyle name="Obično 2 6 5 7 2 2 3" xfId="30214" xr:uid="{00000000-0005-0000-0000-000061750000}"/>
    <cellStyle name="Obično 2 6 5 7 2 2 3 2" xfId="30215" xr:uid="{00000000-0005-0000-0000-000062750000}"/>
    <cellStyle name="Obično 2 6 5 7 2 2 4" xfId="30216" xr:uid="{00000000-0005-0000-0000-000063750000}"/>
    <cellStyle name="Obično 2 6 5 7 2 2 5" xfId="30217" xr:uid="{00000000-0005-0000-0000-000064750000}"/>
    <cellStyle name="Obično 2 6 5 7 2 3" xfId="30218" xr:uid="{00000000-0005-0000-0000-000065750000}"/>
    <cellStyle name="Obično 2 6 5 7 2 3 2" xfId="30219" xr:uid="{00000000-0005-0000-0000-000066750000}"/>
    <cellStyle name="Obično 2 6 5 7 2 3 2 2" xfId="30220" xr:uid="{00000000-0005-0000-0000-000067750000}"/>
    <cellStyle name="Obično 2 6 5 7 2 3 2 3" xfId="30221" xr:uid="{00000000-0005-0000-0000-000068750000}"/>
    <cellStyle name="Obično 2 6 5 7 2 3 3" xfId="30222" xr:uid="{00000000-0005-0000-0000-000069750000}"/>
    <cellStyle name="Obično 2 6 5 7 2 3 3 2" xfId="30223" xr:uid="{00000000-0005-0000-0000-00006A750000}"/>
    <cellStyle name="Obično 2 6 5 7 2 3 4" xfId="30224" xr:uid="{00000000-0005-0000-0000-00006B750000}"/>
    <cellStyle name="Obično 2 6 5 7 2 3 5" xfId="30225" xr:uid="{00000000-0005-0000-0000-00006C750000}"/>
    <cellStyle name="Obično 2 6 5 7 2 4" xfId="30226" xr:uid="{00000000-0005-0000-0000-00006D750000}"/>
    <cellStyle name="Obično 2 6 5 7 2 4 2" xfId="30227" xr:uid="{00000000-0005-0000-0000-00006E750000}"/>
    <cellStyle name="Obično 2 6 5 7 2 4 3" xfId="30228" xr:uid="{00000000-0005-0000-0000-00006F750000}"/>
    <cellStyle name="Obično 2 6 5 7 2 5" xfId="30229" xr:uid="{00000000-0005-0000-0000-000070750000}"/>
    <cellStyle name="Obično 2 6 5 7 2 5 2" xfId="30230" xr:uid="{00000000-0005-0000-0000-000071750000}"/>
    <cellStyle name="Obično 2 6 5 7 2 6" xfId="30231" xr:uid="{00000000-0005-0000-0000-000072750000}"/>
    <cellStyle name="Obično 2 6 5 7 2 7" xfId="30232" xr:uid="{00000000-0005-0000-0000-000073750000}"/>
    <cellStyle name="Obično 2 6 5 7 3" xfId="30233" xr:uid="{00000000-0005-0000-0000-000074750000}"/>
    <cellStyle name="Obično 2 6 5 7 3 2" xfId="30234" xr:uid="{00000000-0005-0000-0000-000075750000}"/>
    <cellStyle name="Obično 2 6 5 7 3 2 2" xfId="30235" xr:uid="{00000000-0005-0000-0000-000076750000}"/>
    <cellStyle name="Obično 2 6 5 7 3 2 3" xfId="30236" xr:uid="{00000000-0005-0000-0000-000077750000}"/>
    <cellStyle name="Obično 2 6 5 7 3 3" xfId="30237" xr:uid="{00000000-0005-0000-0000-000078750000}"/>
    <cellStyle name="Obično 2 6 5 7 3 3 2" xfId="30238" xr:uid="{00000000-0005-0000-0000-000079750000}"/>
    <cellStyle name="Obično 2 6 5 7 3 4" xfId="30239" xr:uid="{00000000-0005-0000-0000-00007A750000}"/>
    <cellStyle name="Obično 2 6 5 7 3 5" xfId="30240" xr:uid="{00000000-0005-0000-0000-00007B750000}"/>
    <cellStyle name="Obično 2 6 5 7 4" xfId="30241" xr:uid="{00000000-0005-0000-0000-00007C750000}"/>
    <cellStyle name="Obično 2 6 5 7 4 2" xfId="30242" xr:uid="{00000000-0005-0000-0000-00007D750000}"/>
    <cellStyle name="Obično 2 6 5 7 4 2 2" xfId="30243" xr:uid="{00000000-0005-0000-0000-00007E750000}"/>
    <cellStyle name="Obično 2 6 5 7 4 2 3" xfId="30244" xr:uid="{00000000-0005-0000-0000-00007F750000}"/>
    <cellStyle name="Obično 2 6 5 7 4 3" xfId="30245" xr:uid="{00000000-0005-0000-0000-000080750000}"/>
    <cellStyle name="Obično 2 6 5 7 4 3 2" xfId="30246" xr:uid="{00000000-0005-0000-0000-000081750000}"/>
    <cellStyle name="Obično 2 6 5 7 4 4" xfId="30247" xr:uid="{00000000-0005-0000-0000-000082750000}"/>
    <cellStyle name="Obično 2 6 5 7 4 5" xfId="30248" xr:uid="{00000000-0005-0000-0000-000083750000}"/>
    <cellStyle name="Obično 2 6 5 7 5" xfId="30249" xr:uid="{00000000-0005-0000-0000-000084750000}"/>
    <cellStyle name="Obično 2 6 5 7 5 2" xfId="30250" xr:uid="{00000000-0005-0000-0000-000085750000}"/>
    <cellStyle name="Obično 2 6 5 7 5 3" xfId="30251" xr:uid="{00000000-0005-0000-0000-000086750000}"/>
    <cellStyle name="Obično 2 6 5 7 6" xfId="30252" xr:uid="{00000000-0005-0000-0000-000087750000}"/>
    <cellStyle name="Obično 2 6 5 7 6 2" xfId="30253" xr:uid="{00000000-0005-0000-0000-000088750000}"/>
    <cellStyle name="Obično 2 6 5 7 7" xfId="30254" xr:uid="{00000000-0005-0000-0000-000089750000}"/>
    <cellStyle name="Obično 2 6 5 7 8" xfId="30255" xr:uid="{00000000-0005-0000-0000-00008A750000}"/>
    <cellStyle name="Obično 2 6 5 8" xfId="30256" xr:uid="{00000000-0005-0000-0000-00008B750000}"/>
    <cellStyle name="Obično 2 6 5 8 2" xfId="30257" xr:uid="{00000000-0005-0000-0000-00008C750000}"/>
    <cellStyle name="Obično 2 6 5 8 2 2" xfId="30258" xr:uid="{00000000-0005-0000-0000-00008D750000}"/>
    <cellStyle name="Obično 2 6 5 8 2 2 2" xfId="30259" xr:uid="{00000000-0005-0000-0000-00008E750000}"/>
    <cellStyle name="Obično 2 6 5 8 2 2 3" xfId="30260" xr:uid="{00000000-0005-0000-0000-00008F750000}"/>
    <cellStyle name="Obično 2 6 5 8 2 3" xfId="30261" xr:uid="{00000000-0005-0000-0000-000090750000}"/>
    <cellStyle name="Obično 2 6 5 8 2 3 2" xfId="30262" xr:uid="{00000000-0005-0000-0000-000091750000}"/>
    <cellStyle name="Obično 2 6 5 8 2 4" xfId="30263" xr:uid="{00000000-0005-0000-0000-000092750000}"/>
    <cellStyle name="Obično 2 6 5 8 2 5" xfId="30264" xr:uid="{00000000-0005-0000-0000-000093750000}"/>
    <cellStyle name="Obično 2 6 5 8 3" xfId="30265" xr:uid="{00000000-0005-0000-0000-000094750000}"/>
    <cellStyle name="Obično 2 6 5 8 3 2" xfId="30266" xr:uid="{00000000-0005-0000-0000-000095750000}"/>
    <cellStyle name="Obično 2 6 5 8 3 2 2" xfId="30267" xr:uid="{00000000-0005-0000-0000-000096750000}"/>
    <cellStyle name="Obično 2 6 5 8 3 2 3" xfId="30268" xr:uid="{00000000-0005-0000-0000-000097750000}"/>
    <cellStyle name="Obično 2 6 5 8 3 3" xfId="30269" xr:uid="{00000000-0005-0000-0000-000098750000}"/>
    <cellStyle name="Obično 2 6 5 8 3 3 2" xfId="30270" xr:uid="{00000000-0005-0000-0000-000099750000}"/>
    <cellStyle name="Obično 2 6 5 8 3 4" xfId="30271" xr:uid="{00000000-0005-0000-0000-00009A750000}"/>
    <cellStyle name="Obično 2 6 5 8 3 5" xfId="30272" xr:uid="{00000000-0005-0000-0000-00009B750000}"/>
    <cellStyle name="Obično 2 6 5 8 4" xfId="30273" xr:uid="{00000000-0005-0000-0000-00009C750000}"/>
    <cellStyle name="Obično 2 6 5 8 4 2" xfId="30274" xr:uid="{00000000-0005-0000-0000-00009D750000}"/>
    <cellStyle name="Obično 2 6 5 8 4 3" xfId="30275" xr:uid="{00000000-0005-0000-0000-00009E750000}"/>
    <cellStyle name="Obično 2 6 5 8 5" xfId="30276" xr:uid="{00000000-0005-0000-0000-00009F750000}"/>
    <cellStyle name="Obično 2 6 5 8 5 2" xfId="30277" xr:uid="{00000000-0005-0000-0000-0000A0750000}"/>
    <cellStyle name="Obično 2 6 5 8 6" xfId="30278" xr:uid="{00000000-0005-0000-0000-0000A1750000}"/>
    <cellStyle name="Obično 2 6 5 8 7" xfId="30279" xr:uid="{00000000-0005-0000-0000-0000A2750000}"/>
    <cellStyle name="Obično 2 6 5 9" xfId="30280" xr:uid="{00000000-0005-0000-0000-0000A3750000}"/>
    <cellStyle name="Obično 2 6 5 9 2" xfId="30281" xr:uid="{00000000-0005-0000-0000-0000A4750000}"/>
    <cellStyle name="Obično 2 6 5 9 2 2" xfId="30282" xr:uid="{00000000-0005-0000-0000-0000A5750000}"/>
    <cellStyle name="Obično 2 6 5 9 2 3" xfId="30283" xr:uid="{00000000-0005-0000-0000-0000A6750000}"/>
    <cellStyle name="Obično 2 6 5 9 3" xfId="30284" xr:uid="{00000000-0005-0000-0000-0000A7750000}"/>
    <cellStyle name="Obično 2 6 5 9 3 2" xfId="30285" xr:uid="{00000000-0005-0000-0000-0000A8750000}"/>
    <cellStyle name="Obično 2 6 5 9 4" xfId="30286" xr:uid="{00000000-0005-0000-0000-0000A9750000}"/>
    <cellStyle name="Obično 2 6 5 9 5" xfId="30287" xr:uid="{00000000-0005-0000-0000-0000AA750000}"/>
    <cellStyle name="Obično 2 6 6" xfId="30288" xr:uid="{00000000-0005-0000-0000-0000AB750000}"/>
    <cellStyle name="Obično 2 6 6 10" xfId="30289" xr:uid="{00000000-0005-0000-0000-0000AC750000}"/>
    <cellStyle name="Obično 2 6 6 10 2" xfId="30290" xr:uid="{00000000-0005-0000-0000-0000AD750000}"/>
    <cellStyle name="Obično 2 6 6 10 2 2" xfId="30291" xr:uid="{00000000-0005-0000-0000-0000AE750000}"/>
    <cellStyle name="Obično 2 6 6 10 2 3" xfId="30292" xr:uid="{00000000-0005-0000-0000-0000AF750000}"/>
    <cellStyle name="Obično 2 6 6 10 3" xfId="30293" xr:uid="{00000000-0005-0000-0000-0000B0750000}"/>
    <cellStyle name="Obično 2 6 6 10 3 2" xfId="30294" xr:uid="{00000000-0005-0000-0000-0000B1750000}"/>
    <cellStyle name="Obično 2 6 6 10 4" xfId="30295" xr:uid="{00000000-0005-0000-0000-0000B2750000}"/>
    <cellStyle name="Obično 2 6 6 10 5" xfId="30296" xr:uid="{00000000-0005-0000-0000-0000B3750000}"/>
    <cellStyle name="Obično 2 6 6 11" xfId="30297" xr:uid="{00000000-0005-0000-0000-0000B4750000}"/>
    <cellStyle name="Obično 2 6 6 11 2" xfId="30298" xr:uid="{00000000-0005-0000-0000-0000B5750000}"/>
    <cellStyle name="Obično 2 6 6 11 2 2" xfId="30299" xr:uid="{00000000-0005-0000-0000-0000B6750000}"/>
    <cellStyle name="Obično 2 6 6 11 2 3" xfId="30300" xr:uid="{00000000-0005-0000-0000-0000B7750000}"/>
    <cellStyle name="Obično 2 6 6 11 3" xfId="30301" xr:uid="{00000000-0005-0000-0000-0000B8750000}"/>
    <cellStyle name="Obično 2 6 6 11 3 2" xfId="30302" xr:uid="{00000000-0005-0000-0000-0000B9750000}"/>
    <cellStyle name="Obično 2 6 6 11 4" xfId="30303" xr:uid="{00000000-0005-0000-0000-0000BA750000}"/>
    <cellStyle name="Obično 2 6 6 11 5" xfId="30304" xr:uid="{00000000-0005-0000-0000-0000BB750000}"/>
    <cellStyle name="Obično 2 6 6 12" xfId="30305" xr:uid="{00000000-0005-0000-0000-0000BC750000}"/>
    <cellStyle name="Obično 2 6 6 12 2" xfId="30306" xr:uid="{00000000-0005-0000-0000-0000BD750000}"/>
    <cellStyle name="Obično 2 6 6 12 2 2" xfId="30307" xr:uid="{00000000-0005-0000-0000-0000BE750000}"/>
    <cellStyle name="Obično 2 6 6 12 3" xfId="30308" xr:uid="{00000000-0005-0000-0000-0000BF750000}"/>
    <cellStyle name="Obično 2 6 6 12 3 2" xfId="30309" xr:uid="{00000000-0005-0000-0000-0000C0750000}"/>
    <cellStyle name="Obično 2 6 6 12 4" xfId="30310" xr:uid="{00000000-0005-0000-0000-0000C1750000}"/>
    <cellStyle name="Obično 2 6 6 12 5" xfId="30311" xr:uid="{00000000-0005-0000-0000-0000C2750000}"/>
    <cellStyle name="Obično 2 6 6 13" xfId="30312" xr:uid="{00000000-0005-0000-0000-0000C3750000}"/>
    <cellStyle name="Obično 2 6 6 13 2" xfId="30313" xr:uid="{00000000-0005-0000-0000-0000C4750000}"/>
    <cellStyle name="Obično 2 6 6 13 2 2" xfId="30314" xr:uid="{00000000-0005-0000-0000-0000C5750000}"/>
    <cellStyle name="Obično 2 6 6 13 3" xfId="30315" xr:uid="{00000000-0005-0000-0000-0000C6750000}"/>
    <cellStyle name="Obično 2 6 6 14" xfId="30316" xr:uid="{00000000-0005-0000-0000-0000C7750000}"/>
    <cellStyle name="Obično 2 6 6 14 2" xfId="30317" xr:uid="{00000000-0005-0000-0000-0000C8750000}"/>
    <cellStyle name="Obično 2 6 6 15" xfId="30318" xr:uid="{00000000-0005-0000-0000-0000C9750000}"/>
    <cellStyle name="Obično 2 6 6 15 2" xfId="30319" xr:uid="{00000000-0005-0000-0000-0000CA750000}"/>
    <cellStyle name="Obično 2 6 6 16" xfId="30320" xr:uid="{00000000-0005-0000-0000-0000CB750000}"/>
    <cellStyle name="Obično 2 6 6 17" xfId="30321" xr:uid="{00000000-0005-0000-0000-0000CC750000}"/>
    <cellStyle name="Obično 2 6 6 18" xfId="30322" xr:uid="{00000000-0005-0000-0000-0000CD750000}"/>
    <cellStyle name="Obično 2 6 6 19" xfId="30323" xr:uid="{00000000-0005-0000-0000-0000CE750000}"/>
    <cellStyle name="Obično 2 6 6 2" xfId="30324" xr:uid="{00000000-0005-0000-0000-0000CF750000}"/>
    <cellStyle name="Obično 2 6 6 2 10" xfId="30325" xr:uid="{00000000-0005-0000-0000-0000D0750000}"/>
    <cellStyle name="Obično 2 6 6 2 11" xfId="30326" xr:uid="{00000000-0005-0000-0000-0000D1750000}"/>
    <cellStyle name="Obično 2 6 6 2 12" xfId="30327" xr:uid="{00000000-0005-0000-0000-0000D2750000}"/>
    <cellStyle name="Obično 2 6 6 2 2" xfId="30328" xr:uid="{00000000-0005-0000-0000-0000D3750000}"/>
    <cellStyle name="Obično 2 6 6 2 2 2" xfId="30329" xr:uid="{00000000-0005-0000-0000-0000D4750000}"/>
    <cellStyle name="Obično 2 6 6 2 2 2 2" xfId="30330" xr:uid="{00000000-0005-0000-0000-0000D5750000}"/>
    <cellStyle name="Obično 2 6 6 2 2 2 2 2" xfId="30331" xr:uid="{00000000-0005-0000-0000-0000D6750000}"/>
    <cellStyle name="Obično 2 6 6 2 2 2 2 2 2" xfId="30332" xr:uid="{00000000-0005-0000-0000-0000D7750000}"/>
    <cellStyle name="Obično 2 6 6 2 2 2 2 2 3" xfId="30333" xr:uid="{00000000-0005-0000-0000-0000D8750000}"/>
    <cellStyle name="Obično 2 6 6 2 2 2 2 3" xfId="30334" xr:uid="{00000000-0005-0000-0000-0000D9750000}"/>
    <cellStyle name="Obično 2 6 6 2 2 2 2 3 2" xfId="30335" xr:uid="{00000000-0005-0000-0000-0000DA750000}"/>
    <cellStyle name="Obično 2 6 6 2 2 2 2 4" xfId="30336" xr:uid="{00000000-0005-0000-0000-0000DB750000}"/>
    <cellStyle name="Obično 2 6 6 2 2 2 2 5" xfId="30337" xr:uid="{00000000-0005-0000-0000-0000DC750000}"/>
    <cellStyle name="Obično 2 6 6 2 2 2 3" xfId="30338" xr:uid="{00000000-0005-0000-0000-0000DD750000}"/>
    <cellStyle name="Obično 2 6 6 2 2 2 3 2" xfId="30339" xr:uid="{00000000-0005-0000-0000-0000DE750000}"/>
    <cellStyle name="Obično 2 6 6 2 2 2 3 2 2" xfId="30340" xr:uid="{00000000-0005-0000-0000-0000DF750000}"/>
    <cellStyle name="Obično 2 6 6 2 2 2 3 2 3" xfId="30341" xr:uid="{00000000-0005-0000-0000-0000E0750000}"/>
    <cellStyle name="Obično 2 6 6 2 2 2 3 3" xfId="30342" xr:uid="{00000000-0005-0000-0000-0000E1750000}"/>
    <cellStyle name="Obično 2 6 6 2 2 2 3 3 2" xfId="30343" xr:uid="{00000000-0005-0000-0000-0000E2750000}"/>
    <cellStyle name="Obično 2 6 6 2 2 2 3 4" xfId="30344" xr:uid="{00000000-0005-0000-0000-0000E3750000}"/>
    <cellStyle name="Obično 2 6 6 2 2 2 3 5" xfId="30345" xr:uid="{00000000-0005-0000-0000-0000E4750000}"/>
    <cellStyle name="Obično 2 6 6 2 2 2 4" xfId="30346" xr:uid="{00000000-0005-0000-0000-0000E5750000}"/>
    <cellStyle name="Obično 2 6 6 2 2 2 4 2" xfId="30347" xr:uid="{00000000-0005-0000-0000-0000E6750000}"/>
    <cellStyle name="Obično 2 6 6 2 2 2 4 3" xfId="30348" xr:uid="{00000000-0005-0000-0000-0000E7750000}"/>
    <cellStyle name="Obično 2 6 6 2 2 2 5" xfId="30349" xr:uid="{00000000-0005-0000-0000-0000E8750000}"/>
    <cellStyle name="Obično 2 6 6 2 2 2 5 2" xfId="30350" xr:uid="{00000000-0005-0000-0000-0000E9750000}"/>
    <cellStyle name="Obično 2 6 6 2 2 2 6" xfId="30351" xr:uid="{00000000-0005-0000-0000-0000EA750000}"/>
    <cellStyle name="Obično 2 6 6 2 2 2 7" xfId="30352" xr:uid="{00000000-0005-0000-0000-0000EB750000}"/>
    <cellStyle name="Obično 2 6 6 2 2 3" xfId="30353" xr:uid="{00000000-0005-0000-0000-0000EC750000}"/>
    <cellStyle name="Obično 2 6 6 2 2 3 2" xfId="30354" xr:uid="{00000000-0005-0000-0000-0000ED750000}"/>
    <cellStyle name="Obično 2 6 6 2 2 3 2 2" xfId="30355" xr:uid="{00000000-0005-0000-0000-0000EE750000}"/>
    <cellStyle name="Obično 2 6 6 2 2 3 2 3" xfId="30356" xr:uid="{00000000-0005-0000-0000-0000EF750000}"/>
    <cellStyle name="Obično 2 6 6 2 2 3 3" xfId="30357" xr:uid="{00000000-0005-0000-0000-0000F0750000}"/>
    <cellStyle name="Obično 2 6 6 2 2 3 3 2" xfId="30358" xr:uid="{00000000-0005-0000-0000-0000F1750000}"/>
    <cellStyle name="Obično 2 6 6 2 2 3 4" xfId="30359" xr:uid="{00000000-0005-0000-0000-0000F2750000}"/>
    <cellStyle name="Obično 2 6 6 2 2 3 5" xfId="30360" xr:uid="{00000000-0005-0000-0000-0000F3750000}"/>
    <cellStyle name="Obično 2 6 6 2 2 4" xfId="30361" xr:uid="{00000000-0005-0000-0000-0000F4750000}"/>
    <cellStyle name="Obično 2 6 6 2 2 4 2" xfId="30362" xr:uid="{00000000-0005-0000-0000-0000F5750000}"/>
    <cellStyle name="Obično 2 6 6 2 2 4 2 2" xfId="30363" xr:uid="{00000000-0005-0000-0000-0000F6750000}"/>
    <cellStyle name="Obično 2 6 6 2 2 4 2 3" xfId="30364" xr:uid="{00000000-0005-0000-0000-0000F7750000}"/>
    <cellStyle name="Obično 2 6 6 2 2 4 3" xfId="30365" xr:uid="{00000000-0005-0000-0000-0000F8750000}"/>
    <cellStyle name="Obično 2 6 6 2 2 4 3 2" xfId="30366" xr:uid="{00000000-0005-0000-0000-0000F9750000}"/>
    <cellStyle name="Obično 2 6 6 2 2 4 4" xfId="30367" xr:uid="{00000000-0005-0000-0000-0000FA750000}"/>
    <cellStyle name="Obično 2 6 6 2 2 4 5" xfId="30368" xr:uid="{00000000-0005-0000-0000-0000FB750000}"/>
    <cellStyle name="Obično 2 6 6 2 2 5" xfId="30369" xr:uid="{00000000-0005-0000-0000-0000FC750000}"/>
    <cellStyle name="Obično 2 6 6 2 2 5 2" xfId="30370" xr:uid="{00000000-0005-0000-0000-0000FD750000}"/>
    <cellStyle name="Obično 2 6 6 2 2 5 2 2" xfId="30371" xr:uid="{00000000-0005-0000-0000-0000FE750000}"/>
    <cellStyle name="Obično 2 6 6 2 2 5 3" xfId="30372" xr:uid="{00000000-0005-0000-0000-0000FF750000}"/>
    <cellStyle name="Obično 2 6 6 2 2 5 3 2" xfId="30373" xr:uid="{00000000-0005-0000-0000-000000760000}"/>
    <cellStyle name="Obično 2 6 6 2 2 5 4" xfId="30374" xr:uid="{00000000-0005-0000-0000-000001760000}"/>
    <cellStyle name="Obično 2 6 6 2 2 5 5" xfId="30375" xr:uid="{00000000-0005-0000-0000-000002760000}"/>
    <cellStyle name="Obično 2 6 6 2 2 6" xfId="30376" xr:uid="{00000000-0005-0000-0000-000003760000}"/>
    <cellStyle name="Obično 2 6 6 2 2 6 2" xfId="30377" xr:uid="{00000000-0005-0000-0000-000004760000}"/>
    <cellStyle name="Obično 2 6 6 2 2 7" xfId="30378" xr:uid="{00000000-0005-0000-0000-000005760000}"/>
    <cellStyle name="Obično 2 6 6 2 2 7 2" xfId="30379" xr:uid="{00000000-0005-0000-0000-000006760000}"/>
    <cellStyle name="Obično 2 6 6 2 2 8" xfId="30380" xr:uid="{00000000-0005-0000-0000-000007760000}"/>
    <cellStyle name="Obično 2 6 6 2 2 9" xfId="30381" xr:uid="{00000000-0005-0000-0000-000008760000}"/>
    <cellStyle name="Obično 2 6 6 2 3" xfId="30382" xr:uid="{00000000-0005-0000-0000-000009760000}"/>
    <cellStyle name="Obično 2 6 6 2 3 2" xfId="30383" xr:uid="{00000000-0005-0000-0000-00000A760000}"/>
    <cellStyle name="Obično 2 6 6 2 3 2 2" xfId="30384" xr:uid="{00000000-0005-0000-0000-00000B760000}"/>
    <cellStyle name="Obično 2 6 6 2 3 2 2 2" xfId="30385" xr:uid="{00000000-0005-0000-0000-00000C760000}"/>
    <cellStyle name="Obično 2 6 6 2 3 2 2 2 2" xfId="30386" xr:uid="{00000000-0005-0000-0000-00000D760000}"/>
    <cellStyle name="Obično 2 6 6 2 3 2 2 2 3" xfId="30387" xr:uid="{00000000-0005-0000-0000-00000E760000}"/>
    <cellStyle name="Obično 2 6 6 2 3 2 2 3" xfId="30388" xr:uid="{00000000-0005-0000-0000-00000F760000}"/>
    <cellStyle name="Obično 2 6 6 2 3 2 2 3 2" xfId="30389" xr:uid="{00000000-0005-0000-0000-000010760000}"/>
    <cellStyle name="Obično 2 6 6 2 3 2 2 4" xfId="30390" xr:uid="{00000000-0005-0000-0000-000011760000}"/>
    <cellStyle name="Obično 2 6 6 2 3 2 2 5" xfId="30391" xr:uid="{00000000-0005-0000-0000-000012760000}"/>
    <cellStyle name="Obično 2 6 6 2 3 2 3" xfId="30392" xr:uid="{00000000-0005-0000-0000-000013760000}"/>
    <cellStyle name="Obično 2 6 6 2 3 2 3 2" xfId="30393" xr:uid="{00000000-0005-0000-0000-000014760000}"/>
    <cellStyle name="Obično 2 6 6 2 3 2 3 2 2" xfId="30394" xr:uid="{00000000-0005-0000-0000-000015760000}"/>
    <cellStyle name="Obično 2 6 6 2 3 2 3 2 3" xfId="30395" xr:uid="{00000000-0005-0000-0000-000016760000}"/>
    <cellStyle name="Obično 2 6 6 2 3 2 3 3" xfId="30396" xr:uid="{00000000-0005-0000-0000-000017760000}"/>
    <cellStyle name="Obično 2 6 6 2 3 2 3 3 2" xfId="30397" xr:uid="{00000000-0005-0000-0000-000018760000}"/>
    <cellStyle name="Obično 2 6 6 2 3 2 3 4" xfId="30398" xr:uid="{00000000-0005-0000-0000-000019760000}"/>
    <cellStyle name="Obično 2 6 6 2 3 2 3 5" xfId="30399" xr:uid="{00000000-0005-0000-0000-00001A760000}"/>
    <cellStyle name="Obično 2 6 6 2 3 2 4" xfId="30400" xr:uid="{00000000-0005-0000-0000-00001B760000}"/>
    <cellStyle name="Obično 2 6 6 2 3 2 4 2" xfId="30401" xr:uid="{00000000-0005-0000-0000-00001C760000}"/>
    <cellStyle name="Obično 2 6 6 2 3 2 4 3" xfId="30402" xr:uid="{00000000-0005-0000-0000-00001D760000}"/>
    <cellStyle name="Obično 2 6 6 2 3 2 5" xfId="30403" xr:uid="{00000000-0005-0000-0000-00001E760000}"/>
    <cellStyle name="Obično 2 6 6 2 3 2 5 2" xfId="30404" xr:uid="{00000000-0005-0000-0000-00001F760000}"/>
    <cellStyle name="Obično 2 6 6 2 3 2 6" xfId="30405" xr:uid="{00000000-0005-0000-0000-000020760000}"/>
    <cellStyle name="Obično 2 6 6 2 3 2 7" xfId="30406" xr:uid="{00000000-0005-0000-0000-000021760000}"/>
    <cellStyle name="Obično 2 6 6 2 3 3" xfId="30407" xr:uid="{00000000-0005-0000-0000-000022760000}"/>
    <cellStyle name="Obično 2 6 6 2 3 3 2" xfId="30408" xr:uid="{00000000-0005-0000-0000-000023760000}"/>
    <cellStyle name="Obično 2 6 6 2 3 3 2 2" xfId="30409" xr:uid="{00000000-0005-0000-0000-000024760000}"/>
    <cellStyle name="Obično 2 6 6 2 3 3 2 3" xfId="30410" xr:uid="{00000000-0005-0000-0000-000025760000}"/>
    <cellStyle name="Obično 2 6 6 2 3 3 3" xfId="30411" xr:uid="{00000000-0005-0000-0000-000026760000}"/>
    <cellStyle name="Obično 2 6 6 2 3 3 3 2" xfId="30412" xr:uid="{00000000-0005-0000-0000-000027760000}"/>
    <cellStyle name="Obično 2 6 6 2 3 3 4" xfId="30413" xr:uid="{00000000-0005-0000-0000-000028760000}"/>
    <cellStyle name="Obično 2 6 6 2 3 3 5" xfId="30414" xr:uid="{00000000-0005-0000-0000-000029760000}"/>
    <cellStyle name="Obično 2 6 6 2 3 4" xfId="30415" xr:uid="{00000000-0005-0000-0000-00002A760000}"/>
    <cellStyle name="Obično 2 6 6 2 3 4 2" xfId="30416" xr:uid="{00000000-0005-0000-0000-00002B760000}"/>
    <cellStyle name="Obično 2 6 6 2 3 4 2 2" xfId="30417" xr:uid="{00000000-0005-0000-0000-00002C760000}"/>
    <cellStyle name="Obično 2 6 6 2 3 4 2 3" xfId="30418" xr:uid="{00000000-0005-0000-0000-00002D760000}"/>
    <cellStyle name="Obično 2 6 6 2 3 4 3" xfId="30419" xr:uid="{00000000-0005-0000-0000-00002E760000}"/>
    <cellStyle name="Obično 2 6 6 2 3 4 3 2" xfId="30420" xr:uid="{00000000-0005-0000-0000-00002F760000}"/>
    <cellStyle name="Obično 2 6 6 2 3 4 4" xfId="30421" xr:uid="{00000000-0005-0000-0000-000030760000}"/>
    <cellStyle name="Obično 2 6 6 2 3 4 5" xfId="30422" xr:uid="{00000000-0005-0000-0000-000031760000}"/>
    <cellStyle name="Obično 2 6 6 2 3 5" xfId="30423" xr:uid="{00000000-0005-0000-0000-000032760000}"/>
    <cellStyle name="Obično 2 6 6 2 3 5 2" xfId="30424" xr:uid="{00000000-0005-0000-0000-000033760000}"/>
    <cellStyle name="Obično 2 6 6 2 3 5 3" xfId="30425" xr:uid="{00000000-0005-0000-0000-000034760000}"/>
    <cellStyle name="Obično 2 6 6 2 3 6" xfId="30426" xr:uid="{00000000-0005-0000-0000-000035760000}"/>
    <cellStyle name="Obično 2 6 6 2 3 6 2" xfId="30427" xr:uid="{00000000-0005-0000-0000-000036760000}"/>
    <cellStyle name="Obično 2 6 6 2 3 7" xfId="30428" xr:uid="{00000000-0005-0000-0000-000037760000}"/>
    <cellStyle name="Obično 2 6 6 2 3 8" xfId="30429" xr:uid="{00000000-0005-0000-0000-000038760000}"/>
    <cellStyle name="Obično 2 6 6 2 4" xfId="30430" xr:uid="{00000000-0005-0000-0000-000039760000}"/>
    <cellStyle name="Obično 2 6 6 2 4 2" xfId="30431" xr:uid="{00000000-0005-0000-0000-00003A760000}"/>
    <cellStyle name="Obično 2 6 6 2 4 2 2" xfId="30432" xr:uid="{00000000-0005-0000-0000-00003B760000}"/>
    <cellStyle name="Obično 2 6 6 2 4 2 2 2" xfId="30433" xr:uid="{00000000-0005-0000-0000-00003C760000}"/>
    <cellStyle name="Obično 2 6 6 2 4 2 2 3" xfId="30434" xr:uid="{00000000-0005-0000-0000-00003D760000}"/>
    <cellStyle name="Obično 2 6 6 2 4 2 3" xfId="30435" xr:uid="{00000000-0005-0000-0000-00003E760000}"/>
    <cellStyle name="Obično 2 6 6 2 4 2 3 2" xfId="30436" xr:uid="{00000000-0005-0000-0000-00003F760000}"/>
    <cellStyle name="Obično 2 6 6 2 4 2 4" xfId="30437" xr:uid="{00000000-0005-0000-0000-000040760000}"/>
    <cellStyle name="Obično 2 6 6 2 4 2 5" xfId="30438" xr:uid="{00000000-0005-0000-0000-000041760000}"/>
    <cellStyle name="Obično 2 6 6 2 4 3" xfId="30439" xr:uid="{00000000-0005-0000-0000-000042760000}"/>
    <cellStyle name="Obično 2 6 6 2 4 3 2" xfId="30440" xr:uid="{00000000-0005-0000-0000-000043760000}"/>
    <cellStyle name="Obično 2 6 6 2 4 3 2 2" xfId="30441" xr:uid="{00000000-0005-0000-0000-000044760000}"/>
    <cellStyle name="Obično 2 6 6 2 4 3 2 3" xfId="30442" xr:uid="{00000000-0005-0000-0000-000045760000}"/>
    <cellStyle name="Obično 2 6 6 2 4 3 3" xfId="30443" xr:uid="{00000000-0005-0000-0000-000046760000}"/>
    <cellStyle name="Obično 2 6 6 2 4 3 3 2" xfId="30444" xr:uid="{00000000-0005-0000-0000-000047760000}"/>
    <cellStyle name="Obično 2 6 6 2 4 3 4" xfId="30445" xr:uid="{00000000-0005-0000-0000-000048760000}"/>
    <cellStyle name="Obično 2 6 6 2 4 3 5" xfId="30446" xr:uid="{00000000-0005-0000-0000-000049760000}"/>
    <cellStyle name="Obično 2 6 6 2 4 4" xfId="30447" xr:uid="{00000000-0005-0000-0000-00004A760000}"/>
    <cellStyle name="Obično 2 6 6 2 4 4 2" xfId="30448" xr:uid="{00000000-0005-0000-0000-00004B760000}"/>
    <cellStyle name="Obično 2 6 6 2 4 4 3" xfId="30449" xr:uid="{00000000-0005-0000-0000-00004C760000}"/>
    <cellStyle name="Obično 2 6 6 2 4 5" xfId="30450" xr:uid="{00000000-0005-0000-0000-00004D760000}"/>
    <cellStyle name="Obično 2 6 6 2 4 5 2" xfId="30451" xr:uid="{00000000-0005-0000-0000-00004E760000}"/>
    <cellStyle name="Obično 2 6 6 2 4 6" xfId="30452" xr:uid="{00000000-0005-0000-0000-00004F760000}"/>
    <cellStyle name="Obično 2 6 6 2 4 7" xfId="30453" xr:uid="{00000000-0005-0000-0000-000050760000}"/>
    <cellStyle name="Obično 2 6 6 2 5" xfId="30454" xr:uid="{00000000-0005-0000-0000-000051760000}"/>
    <cellStyle name="Obično 2 6 6 2 5 2" xfId="30455" xr:uid="{00000000-0005-0000-0000-000052760000}"/>
    <cellStyle name="Obično 2 6 6 2 5 2 2" xfId="30456" xr:uid="{00000000-0005-0000-0000-000053760000}"/>
    <cellStyle name="Obično 2 6 6 2 5 2 3" xfId="30457" xr:uid="{00000000-0005-0000-0000-000054760000}"/>
    <cellStyle name="Obično 2 6 6 2 5 3" xfId="30458" xr:uid="{00000000-0005-0000-0000-000055760000}"/>
    <cellStyle name="Obično 2 6 6 2 5 3 2" xfId="30459" xr:uid="{00000000-0005-0000-0000-000056760000}"/>
    <cellStyle name="Obično 2 6 6 2 5 4" xfId="30460" xr:uid="{00000000-0005-0000-0000-000057760000}"/>
    <cellStyle name="Obično 2 6 6 2 5 5" xfId="30461" xr:uid="{00000000-0005-0000-0000-000058760000}"/>
    <cellStyle name="Obično 2 6 6 2 6" xfId="30462" xr:uid="{00000000-0005-0000-0000-000059760000}"/>
    <cellStyle name="Obično 2 6 6 2 6 2" xfId="30463" xr:uid="{00000000-0005-0000-0000-00005A760000}"/>
    <cellStyle name="Obično 2 6 6 2 6 2 2" xfId="30464" xr:uid="{00000000-0005-0000-0000-00005B760000}"/>
    <cellStyle name="Obično 2 6 6 2 6 2 3" xfId="30465" xr:uid="{00000000-0005-0000-0000-00005C760000}"/>
    <cellStyle name="Obično 2 6 6 2 6 3" xfId="30466" xr:uid="{00000000-0005-0000-0000-00005D760000}"/>
    <cellStyle name="Obično 2 6 6 2 6 3 2" xfId="30467" xr:uid="{00000000-0005-0000-0000-00005E760000}"/>
    <cellStyle name="Obično 2 6 6 2 6 4" xfId="30468" xr:uid="{00000000-0005-0000-0000-00005F760000}"/>
    <cellStyle name="Obično 2 6 6 2 6 5" xfId="30469" xr:uid="{00000000-0005-0000-0000-000060760000}"/>
    <cellStyle name="Obično 2 6 6 2 7" xfId="30470" xr:uid="{00000000-0005-0000-0000-000061760000}"/>
    <cellStyle name="Obično 2 6 6 2 7 2" xfId="30471" xr:uid="{00000000-0005-0000-0000-000062760000}"/>
    <cellStyle name="Obično 2 6 6 2 7 2 2" xfId="30472" xr:uid="{00000000-0005-0000-0000-000063760000}"/>
    <cellStyle name="Obično 2 6 6 2 7 3" xfId="30473" xr:uid="{00000000-0005-0000-0000-000064760000}"/>
    <cellStyle name="Obično 2 6 6 2 7 3 2" xfId="30474" xr:uid="{00000000-0005-0000-0000-000065760000}"/>
    <cellStyle name="Obično 2 6 6 2 7 4" xfId="30475" xr:uid="{00000000-0005-0000-0000-000066760000}"/>
    <cellStyle name="Obično 2 6 6 2 7 5" xfId="30476" xr:uid="{00000000-0005-0000-0000-000067760000}"/>
    <cellStyle name="Obično 2 6 6 2 8" xfId="30477" xr:uid="{00000000-0005-0000-0000-000068760000}"/>
    <cellStyle name="Obično 2 6 6 2 8 2" xfId="30478" xr:uid="{00000000-0005-0000-0000-000069760000}"/>
    <cellStyle name="Obično 2 6 6 2 9" xfId="30479" xr:uid="{00000000-0005-0000-0000-00006A760000}"/>
    <cellStyle name="Obično 2 6 6 2 9 2" xfId="30480" xr:uid="{00000000-0005-0000-0000-00006B760000}"/>
    <cellStyle name="Obično 2 6 6 3" xfId="30481" xr:uid="{00000000-0005-0000-0000-00006C760000}"/>
    <cellStyle name="Obično 2 6 6 3 10" xfId="30482" xr:uid="{00000000-0005-0000-0000-00006D760000}"/>
    <cellStyle name="Obično 2 6 6 3 11" xfId="30483" xr:uid="{00000000-0005-0000-0000-00006E760000}"/>
    <cellStyle name="Obično 2 6 6 3 12" xfId="30484" xr:uid="{00000000-0005-0000-0000-00006F760000}"/>
    <cellStyle name="Obično 2 6 6 3 2" xfId="30485" xr:uid="{00000000-0005-0000-0000-000070760000}"/>
    <cellStyle name="Obično 2 6 6 3 2 2" xfId="30486" xr:uid="{00000000-0005-0000-0000-000071760000}"/>
    <cellStyle name="Obično 2 6 6 3 2 2 2" xfId="30487" xr:uid="{00000000-0005-0000-0000-000072760000}"/>
    <cellStyle name="Obično 2 6 6 3 2 2 2 2" xfId="30488" xr:uid="{00000000-0005-0000-0000-000073760000}"/>
    <cellStyle name="Obično 2 6 6 3 2 2 2 2 2" xfId="30489" xr:uid="{00000000-0005-0000-0000-000074760000}"/>
    <cellStyle name="Obično 2 6 6 3 2 2 2 2 3" xfId="30490" xr:uid="{00000000-0005-0000-0000-000075760000}"/>
    <cellStyle name="Obično 2 6 6 3 2 2 2 3" xfId="30491" xr:uid="{00000000-0005-0000-0000-000076760000}"/>
    <cellStyle name="Obično 2 6 6 3 2 2 2 3 2" xfId="30492" xr:uid="{00000000-0005-0000-0000-000077760000}"/>
    <cellStyle name="Obično 2 6 6 3 2 2 2 4" xfId="30493" xr:uid="{00000000-0005-0000-0000-000078760000}"/>
    <cellStyle name="Obično 2 6 6 3 2 2 2 5" xfId="30494" xr:uid="{00000000-0005-0000-0000-000079760000}"/>
    <cellStyle name="Obično 2 6 6 3 2 2 3" xfId="30495" xr:uid="{00000000-0005-0000-0000-00007A760000}"/>
    <cellStyle name="Obično 2 6 6 3 2 2 3 2" xfId="30496" xr:uid="{00000000-0005-0000-0000-00007B760000}"/>
    <cellStyle name="Obično 2 6 6 3 2 2 3 2 2" xfId="30497" xr:uid="{00000000-0005-0000-0000-00007C760000}"/>
    <cellStyle name="Obično 2 6 6 3 2 2 3 2 3" xfId="30498" xr:uid="{00000000-0005-0000-0000-00007D760000}"/>
    <cellStyle name="Obično 2 6 6 3 2 2 3 3" xfId="30499" xr:uid="{00000000-0005-0000-0000-00007E760000}"/>
    <cellStyle name="Obično 2 6 6 3 2 2 3 3 2" xfId="30500" xr:uid="{00000000-0005-0000-0000-00007F760000}"/>
    <cellStyle name="Obično 2 6 6 3 2 2 3 4" xfId="30501" xr:uid="{00000000-0005-0000-0000-000080760000}"/>
    <cellStyle name="Obično 2 6 6 3 2 2 3 5" xfId="30502" xr:uid="{00000000-0005-0000-0000-000081760000}"/>
    <cellStyle name="Obično 2 6 6 3 2 2 4" xfId="30503" xr:uid="{00000000-0005-0000-0000-000082760000}"/>
    <cellStyle name="Obično 2 6 6 3 2 2 4 2" xfId="30504" xr:uid="{00000000-0005-0000-0000-000083760000}"/>
    <cellStyle name="Obično 2 6 6 3 2 2 4 3" xfId="30505" xr:uid="{00000000-0005-0000-0000-000084760000}"/>
    <cellStyle name="Obično 2 6 6 3 2 2 5" xfId="30506" xr:uid="{00000000-0005-0000-0000-000085760000}"/>
    <cellStyle name="Obično 2 6 6 3 2 2 5 2" xfId="30507" xr:uid="{00000000-0005-0000-0000-000086760000}"/>
    <cellStyle name="Obično 2 6 6 3 2 2 6" xfId="30508" xr:uid="{00000000-0005-0000-0000-000087760000}"/>
    <cellStyle name="Obično 2 6 6 3 2 2 7" xfId="30509" xr:uid="{00000000-0005-0000-0000-000088760000}"/>
    <cellStyle name="Obično 2 6 6 3 2 3" xfId="30510" xr:uid="{00000000-0005-0000-0000-000089760000}"/>
    <cellStyle name="Obično 2 6 6 3 2 3 2" xfId="30511" xr:uid="{00000000-0005-0000-0000-00008A760000}"/>
    <cellStyle name="Obično 2 6 6 3 2 3 2 2" xfId="30512" xr:uid="{00000000-0005-0000-0000-00008B760000}"/>
    <cellStyle name="Obično 2 6 6 3 2 3 2 3" xfId="30513" xr:uid="{00000000-0005-0000-0000-00008C760000}"/>
    <cellStyle name="Obično 2 6 6 3 2 3 3" xfId="30514" xr:uid="{00000000-0005-0000-0000-00008D760000}"/>
    <cellStyle name="Obično 2 6 6 3 2 3 3 2" xfId="30515" xr:uid="{00000000-0005-0000-0000-00008E760000}"/>
    <cellStyle name="Obično 2 6 6 3 2 3 4" xfId="30516" xr:uid="{00000000-0005-0000-0000-00008F760000}"/>
    <cellStyle name="Obično 2 6 6 3 2 3 5" xfId="30517" xr:uid="{00000000-0005-0000-0000-000090760000}"/>
    <cellStyle name="Obično 2 6 6 3 2 4" xfId="30518" xr:uid="{00000000-0005-0000-0000-000091760000}"/>
    <cellStyle name="Obično 2 6 6 3 2 4 2" xfId="30519" xr:uid="{00000000-0005-0000-0000-000092760000}"/>
    <cellStyle name="Obično 2 6 6 3 2 4 2 2" xfId="30520" xr:uid="{00000000-0005-0000-0000-000093760000}"/>
    <cellStyle name="Obično 2 6 6 3 2 4 2 3" xfId="30521" xr:uid="{00000000-0005-0000-0000-000094760000}"/>
    <cellStyle name="Obično 2 6 6 3 2 4 3" xfId="30522" xr:uid="{00000000-0005-0000-0000-000095760000}"/>
    <cellStyle name="Obično 2 6 6 3 2 4 3 2" xfId="30523" xr:uid="{00000000-0005-0000-0000-000096760000}"/>
    <cellStyle name="Obično 2 6 6 3 2 4 4" xfId="30524" xr:uid="{00000000-0005-0000-0000-000097760000}"/>
    <cellStyle name="Obično 2 6 6 3 2 4 5" xfId="30525" xr:uid="{00000000-0005-0000-0000-000098760000}"/>
    <cellStyle name="Obično 2 6 6 3 2 5" xfId="30526" xr:uid="{00000000-0005-0000-0000-000099760000}"/>
    <cellStyle name="Obično 2 6 6 3 2 5 2" xfId="30527" xr:uid="{00000000-0005-0000-0000-00009A760000}"/>
    <cellStyle name="Obično 2 6 6 3 2 5 2 2" xfId="30528" xr:uid="{00000000-0005-0000-0000-00009B760000}"/>
    <cellStyle name="Obično 2 6 6 3 2 5 3" xfId="30529" xr:uid="{00000000-0005-0000-0000-00009C760000}"/>
    <cellStyle name="Obično 2 6 6 3 2 5 3 2" xfId="30530" xr:uid="{00000000-0005-0000-0000-00009D760000}"/>
    <cellStyle name="Obično 2 6 6 3 2 5 4" xfId="30531" xr:uid="{00000000-0005-0000-0000-00009E760000}"/>
    <cellStyle name="Obično 2 6 6 3 2 5 5" xfId="30532" xr:uid="{00000000-0005-0000-0000-00009F760000}"/>
    <cellStyle name="Obično 2 6 6 3 2 6" xfId="30533" xr:uid="{00000000-0005-0000-0000-0000A0760000}"/>
    <cellStyle name="Obično 2 6 6 3 2 6 2" xfId="30534" xr:uid="{00000000-0005-0000-0000-0000A1760000}"/>
    <cellStyle name="Obično 2 6 6 3 2 7" xfId="30535" xr:uid="{00000000-0005-0000-0000-0000A2760000}"/>
    <cellStyle name="Obično 2 6 6 3 2 7 2" xfId="30536" xr:uid="{00000000-0005-0000-0000-0000A3760000}"/>
    <cellStyle name="Obično 2 6 6 3 2 8" xfId="30537" xr:uid="{00000000-0005-0000-0000-0000A4760000}"/>
    <cellStyle name="Obično 2 6 6 3 2 9" xfId="30538" xr:uid="{00000000-0005-0000-0000-0000A5760000}"/>
    <cellStyle name="Obično 2 6 6 3 3" xfId="30539" xr:uid="{00000000-0005-0000-0000-0000A6760000}"/>
    <cellStyle name="Obično 2 6 6 3 3 2" xfId="30540" xr:uid="{00000000-0005-0000-0000-0000A7760000}"/>
    <cellStyle name="Obično 2 6 6 3 3 2 2" xfId="30541" xr:uid="{00000000-0005-0000-0000-0000A8760000}"/>
    <cellStyle name="Obično 2 6 6 3 3 2 2 2" xfId="30542" xr:uid="{00000000-0005-0000-0000-0000A9760000}"/>
    <cellStyle name="Obično 2 6 6 3 3 2 2 2 2" xfId="30543" xr:uid="{00000000-0005-0000-0000-0000AA760000}"/>
    <cellStyle name="Obično 2 6 6 3 3 2 2 2 3" xfId="30544" xr:uid="{00000000-0005-0000-0000-0000AB760000}"/>
    <cellStyle name="Obično 2 6 6 3 3 2 2 3" xfId="30545" xr:uid="{00000000-0005-0000-0000-0000AC760000}"/>
    <cellStyle name="Obično 2 6 6 3 3 2 2 3 2" xfId="30546" xr:uid="{00000000-0005-0000-0000-0000AD760000}"/>
    <cellStyle name="Obično 2 6 6 3 3 2 2 4" xfId="30547" xr:uid="{00000000-0005-0000-0000-0000AE760000}"/>
    <cellStyle name="Obično 2 6 6 3 3 2 2 5" xfId="30548" xr:uid="{00000000-0005-0000-0000-0000AF760000}"/>
    <cellStyle name="Obično 2 6 6 3 3 2 3" xfId="30549" xr:uid="{00000000-0005-0000-0000-0000B0760000}"/>
    <cellStyle name="Obično 2 6 6 3 3 2 3 2" xfId="30550" xr:uid="{00000000-0005-0000-0000-0000B1760000}"/>
    <cellStyle name="Obično 2 6 6 3 3 2 3 2 2" xfId="30551" xr:uid="{00000000-0005-0000-0000-0000B2760000}"/>
    <cellStyle name="Obično 2 6 6 3 3 2 3 2 3" xfId="30552" xr:uid="{00000000-0005-0000-0000-0000B3760000}"/>
    <cellStyle name="Obično 2 6 6 3 3 2 3 3" xfId="30553" xr:uid="{00000000-0005-0000-0000-0000B4760000}"/>
    <cellStyle name="Obično 2 6 6 3 3 2 3 3 2" xfId="30554" xr:uid="{00000000-0005-0000-0000-0000B5760000}"/>
    <cellStyle name="Obično 2 6 6 3 3 2 3 4" xfId="30555" xr:uid="{00000000-0005-0000-0000-0000B6760000}"/>
    <cellStyle name="Obično 2 6 6 3 3 2 3 5" xfId="30556" xr:uid="{00000000-0005-0000-0000-0000B7760000}"/>
    <cellStyle name="Obično 2 6 6 3 3 2 4" xfId="30557" xr:uid="{00000000-0005-0000-0000-0000B8760000}"/>
    <cellStyle name="Obično 2 6 6 3 3 2 4 2" xfId="30558" xr:uid="{00000000-0005-0000-0000-0000B9760000}"/>
    <cellStyle name="Obično 2 6 6 3 3 2 4 3" xfId="30559" xr:uid="{00000000-0005-0000-0000-0000BA760000}"/>
    <cellStyle name="Obično 2 6 6 3 3 2 5" xfId="30560" xr:uid="{00000000-0005-0000-0000-0000BB760000}"/>
    <cellStyle name="Obično 2 6 6 3 3 2 5 2" xfId="30561" xr:uid="{00000000-0005-0000-0000-0000BC760000}"/>
    <cellStyle name="Obično 2 6 6 3 3 2 6" xfId="30562" xr:uid="{00000000-0005-0000-0000-0000BD760000}"/>
    <cellStyle name="Obično 2 6 6 3 3 2 7" xfId="30563" xr:uid="{00000000-0005-0000-0000-0000BE760000}"/>
    <cellStyle name="Obično 2 6 6 3 3 3" xfId="30564" xr:uid="{00000000-0005-0000-0000-0000BF760000}"/>
    <cellStyle name="Obično 2 6 6 3 3 3 2" xfId="30565" xr:uid="{00000000-0005-0000-0000-0000C0760000}"/>
    <cellStyle name="Obično 2 6 6 3 3 3 2 2" xfId="30566" xr:uid="{00000000-0005-0000-0000-0000C1760000}"/>
    <cellStyle name="Obično 2 6 6 3 3 3 2 3" xfId="30567" xr:uid="{00000000-0005-0000-0000-0000C2760000}"/>
    <cellStyle name="Obično 2 6 6 3 3 3 3" xfId="30568" xr:uid="{00000000-0005-0000-0000-0000C3760000}"/>
    <cellStyle name="Obično 2 6 6 3 3 3 3 2" xfId="30569" xr:uid="{00000000-0005-0000-0000-0000C4760000}"/>
    <cellStyle name="Obično 2 6 6 3 3 3 4" xfId="30570" xr:uid="{00000000-0005-0000-0000-0000C5760000}"/>
    <cellStyle name="Obično 2 6 6 3 3 3 5" xfId="30571" xr:uid="{00000000-0005-0000-0000-0000C6760000}"/>
    <cellStyle name="Obično 2 6 6 3 3 4" xfId="30572" xr:uid="{00000000-0005-0000-0000-0000C7760000}"/>
    <cellStyle name="Obično 2 6 6 3 3 4 2" xfId="30573" xr:uid="{00000000-0005-0000-0000-0000C8760000}"/>
    <cellStyle name="Obično 2 6 6 3 3 4 2 2" xfId="30574" xr:uid="{00000000-0005-0000-0000-0000C9760000}"/>
    <cellStyle name="Obično 2 6 6 3 3 4 2 3" xfId="30575" xr:uid="{00000000-0005-0000-0000-0000CA760000}"/>
    <cellStyle name="Obično 2 6 6 3 3 4 3" xfId="30576" xr:uid="{00000000-0005-0000-0000-0000CB760000}"/>
    <cellStyle name="Obično 2 6 6 3 3 4 3 2" xfId="30577" xr:uid="{00000000-0005-0000-0000-0000CC760000}"/>
    <cellStyle name="Obično 2 6 6 3 3 4 4" xfId="30578" xr:uid="{00000000-0005-0000-0000-0000CD760000}"/>
    <cellStyle name="Obično 2 6 6 3 3 4 5" xfId="30579" xr:uid="{00000000-0005-0000-0000-0000CE760000}"/>
    <cellStyle name="Obično 2 6 6 3 3 5" xfId="30580" xr:uid="{00000000-0005-0000-0000-0000CF760000}"/>
    <cellStyle name="Obično 2 6 6 3 3 5 2" xfId="30581" xr:uid="{00000000-0005-0000-0000-0000D0760000}"/>
    <cellStyle name="Obično 2 6 6 3 3 5 3" xfId="30582" xr:uid="{00000000-0005-0000-0000-0000D1760000}"/>
    <cellStyle name="Obično 2 6 6 3 3 6" xfId="30583" xr:uid="{00000000-0005-0000-0000-0000D2760000}"/>
    <cellStyle name="Obično 2 6 6 3 3 6 2" xfId="30584" xr:uid="{00000000-0005-0000-0000-0000D3760000}"/>
    <cellStyle name="Obično 2 6 6 3 3 7" xfId="30585" xr:uid="{00000000-0005-0000-0000-0000D4760000}"/>
    <cellStyle name="Obično 2 6 6 3 3 8" xfId="30586" xr:uid="{00000000-0005-0000-0000-0000D5760000}"/>
    <cellStyle name="Obično 2 6 6 3 4" xfId="30587" xr:uid="{00000000-0005-0000-0000-0000D6760000}"/>
    <cellStyle name="Obično 2 6 6 3 4 2" xfId="30588" xr:uid="{00000000-0005-0000-0000-0000D7760000}"/>
    <cellStyle name="Obično 2 6 6 3 4 2 2" xfId="30589" xr:uid="{00000000-0005-0000-0000-0000D8760000}"/>
    <cellStyle name="Obično 2 6 6 3 4 2 2 2" xfId="30590" xr:uid="{00000000-0005-0000-0000-0000D9760000}"/>
    <cellStyle name="Obično 2 6 6 3 4 2 2 3" xfId="30591" xr:uid="{00000000-0005-0000-0000-0000DA760000}"/>
    <cellStyle name="Obično 2 6 6 3 4 2 3" xfId="30592" xr:uid="{00000000-0005-0000-0000-0000DB760000}"/>
    <cellStyle name="Obično 2 6 6 3 4 2 3 2" xfId="30593" xr:uid="{00000000-0005-0000-0000-0000DC760000}"/>
    <cellStyle name="Obično 2 6 6 3 4 2 4" xfId="30594" xr:uid="{00000000-0005-0000-0000-0000DD760000}"/>
    <cellStyle name="Obično 2 6 6 3 4 2 5" xfId="30595" xr:uid="{00000000-0005-0000-0000-0000DE760000}"/>
    <cellStyle name="Obično 2 6 6 3 4 3" xfId="30596" xr:uid="{00000000-0005-0000-0000-0000DF760000}"/>
    <cellStyle name="Obično 2 6 6 3 4 3 2" xfId="30597" xr:uid="{00000000-0005-0000-0000-0000E0760000}"/>
    <cellStyle name="Obično 2 6 6 3 4 3 2 2" xfId="30598" xr:uid="{00000000-0005-0000-0000-0000E1760000}"/>
    <cellStyle name="Obično 2 6 6 3 4 3 2 3" xfId="30599" xr:uid="{00000000-0005-0000-0000-0000E2760000}"/>
    <cellStyle name="Obično 2 6 6 3 4 3 3" xfId="30600" xr:uid="{00000000-0005-0000-0000-0000E3760000}"/>
    <cellStyle name="Obično 2 6 6 3 4 3 3 2" xfId="30601" xr:uid="{00000000-0005-0000-0000-0000E4760000}"/>
    <cellStyle name="Obično 2 6 6 3 4 3 4" xfId="30602" xr:uid="{00000000-0005-0000-0000-0000E5760000}"/>
    <cellStyle name="Obično 2 6 6 3 4 3 5" xfId="30603" xr:uid="{00000000-0005-0000-0000-0000E6760000}"/>
    <cellStyle name="Obično 2 6 6 3 4 4" xfId="30604" xr:uid="{00000000-0005-0000-0000-0000E7760000}"/>
    <cellStyle name="Obično 2 6 6 3 4 4 2" xfId="30605" xr:uid="{00000000-0005-0000-0000-0000E8760000}"/>
    <cellStyle name="Obično 2 6 6 3 4 4 3" xfId="30606" xr:uid="{00000000-0005-0000-0000-0000E9760000}"/>
    <cellStyle name="Obično 2 6 6 3 4 5" xfId="30607" xr:uid="{00000000-0005-0000-0000-0000EA760000}"/>
    <cellStyle name="Obično 2 6 6 3 4 5 2" xfId="30608" xr:uid="{00000000-0005-0000-0000-0000EB760000}"/>
    <cellStyle name="Obično 2 6 6 3 4 6" xfId="30609" xr:uid="{00000000-0005-0000-0000-0000EC760000}"/>
    <cellStyle name="Obično 2 6 6 3 4 7" xfId="30610" xr:uid="{00000000-0005-0000-0000-0000ED760000}"/>
    <cellStyle name="Obično 2 6 6 3 5" xfId="30611" xr:uid="{00000000-0005-0000-0000-0000EE760000}"/>
    <cellStyle name="Obično 2 6 6 3 5 2" xfId="30612" xr:uid="{00000000-0005-0000-0000-0000EF760000}"/>
    <cellStyle name="Obično 2 6 6 3 5 2 2" xfId="30613" xr:uid="{00000000-0005-0000-0000-0000F0760000}"/>
    <cellStyle name="Obično 2 6 6 3 5 2 3" xfId="30614" xr:uid="{00000000-0005-0000-0000-0000F1760000}"/>
    <cellStyle name="Obično 2 6 6 3 5 3" xfId="30615" xr:uid="{00000000-0005-0000-0000-0000F2760000}"/>
    <cellStyle name="Obično 2 6 6 3 5 3 2" xfId="30616" xr:uid="{00000000-0005-0000-0000-0000F3760000}"/>
    <cellStyle name="Obično 2 6 6 3 5 4" xfId="30617" xr:uid="{00000000-0005-0000-0000-0000F4760000}"/>
    <cellStyle name="Obično 2 6 6 3 5 5" xfId="30618" xr:uid="{00000000-0005-0000-0000-0000F5760000}"/>
    <cellStyle name="Obično 2 6 6 3 6" xfId="30619" xr:uid="{00000000-0005-0000-0000-0000F6760000}"/>
    <cellStyle name="Obično 2 6 6 3 6 2" xfId="30620" xr:uid="{00000000-0005-0000-0000-0000F7760000}"/>
    <cellStyle name="Obično 2 6 6 3 6 2 2" xfId="30621" xr:uid="{00000000-0005-0000-0000-0000F8760000}"/>
    <cellStyle name="Obično 2 6 6 3 6 2 3" xfId="30622" xr:uid="{00000000-0005-0000-0000-0000F9760000}"/>
    <cellStyle name="Obično 2 6 6 3 6 3" xfId="30623" xr:uid="{00000000-0005-0000-0000-0000FA760000}"/>
    <cellStyle name="Obično 2 6 6 3 6 3 2" xfId="30624" xr:uid="{00000000-0005-0000-0000-0000FB760000}"/>
    <cellStyle name="Obično 2 6 6 3 6 4" xfId="30625" xr:uid="{00000000-0005-0000-0000-0000FC760000}"/>
    <cellStyle name="Obično 2 6 6 3 6 5" xfId="30626" xr:uid="{00000000-0005-0000-0000-0000FD760000}"/>
    <cellStyle name="Obično 2 6 6 3 7" xfId="30627" xr:uid="{00000000-0005-0000-0000-0000FE760000}"/>
    <cellStyle name="Obično 2 6 6 3 7 2" xfId="30628" xr:uid="{00000000-0005-0000-0000-0000FF760000}"/>
    <cellStyle name="Obično 2 6 6 3 7 2 2" xfId="30629" xr:uid="{00000000-0005-0000-0000-000000770000}"/>
    <cellStyle name="Obično 2 6 6 3 7 3" xfId="30630" xr:uid="{00000000-0005-0000-0000-000001770000}"/>
    <cellStyle name="Obično 2 6 6 3 7 3 2" xfId="30631" xr:uid="{00000000-0005-0000-0000-000002770000}"/>
    <cellStyle name="Obično 2 6 6 3 7 4" xfId="30632" xr:uid="{00000000-0005-0000-0000-000003770000}"/>
    <cellStyle name="Obično 2 6 6 3 7 5" xfId="30633" xr:uid="{00000000-0005-0000-0000-000004770000}"/>
    <cellStyle name="Obično 2 6 6 3 8" xfId="30634" xr:uid="{00000000-0005-0000-0000-000005770000}"/>
    <cellStyle name="Obično 2 6 6 3 8 2" xfId="30635" xr:uid="{00000000-0005-0000-0000-000006770000}"/>
    <cellStyle name="Obično 2 6 6 3 9" xfId="30636" xr:uid="{00000000-0005-0000-0000-000007770000}"/>
    <cellStyle name="Obično 2 6 6 3 9 2" xfId="30637" xr:uid="{00000000-0005-0000-0000-000008770000}"/>
    <cellStyle name="Obično 2 6 6 4" xfId="30638" xr:uid="{00000000-0005-0000-0000-000009770000}"/>
    <cellStyle name="Obično 2 6 6 4 10" xfId="30639" xr:uid="{00000000-0005-0000-0000-00000A770000}"/>
    <cellStyle name="Obično 2 6 6 4 2" xfId="30640" xr:uid="{00000000-0005-0000-0000-00000B770000}"/>
    <cellStyle name="Obično 2 6 6 4 2 2" xfId="30641" xr:uid="{00000000-0005-0000-0000-00000C770000}"/>
    <cellStyle name="Obično 2 6 6 4 2 2 2" xfId="30642" xr:uid="{00000000-0005-0000-0000-00000D770000}"/>
    <cellStyle name="Obično 2 6 6 4 2 2 2 2" xfId="30643" xr:uid="{00000000-0005-0000-0000-00000E770000}"/>
    <cellStyle name="Obično 2 6 6 4 2 2 2 3" xfId="30644" xr:uid="{00000000-0005-0000-0000-00000F770000}"/>
    <cellStyle name="Obično 2 6 6 4 2 2 3" xfId="30645" xr:uid="{00000000-0005-0000-0000-000010770000}"/>
    <cellStyle name="Obično 2 6 6 4 2 2 3 2" xfId="30646" xr:uid="{00000000-0005-0000-0000-000011770000}"/>
    <cellStyle name="Obično 2 6 6 4 2 2 4" xfId="30647" xr:uid="{00000000-0005-0000-0000-000012770000}"/>
    <cellStyle name="Obično 2 6 6 4 2 2 5" xfId="30648" xr:uid="{00000000-0005-0000-0000-000013770000}"/>
    <cellStyle name="Obično 2 6 6 4 2 3" xfId="30649" xr:uid="{00000000-0005-0000-0000-000014770000}"/>
    <cellStyle name="Obično 2 6 6 4 2 3 2" xfId="30650" xr:uid="{00000000-0005-0000-0000-000015770000}"/>
    <cellStyle name="Obično 2 6 6 4 2 3 2 2" xfId="30651" xr:uid="{00000000-0005-0000-0000-000016770000}"/>
    <cellStyle name="Obično 2 6 6 4 2 3 2 3" xfId="30652" xr:uid="{00000000-0005-0000-0000-000017770000}"/>
    <cellStyle name="Obično 2 6 6 4 2 3 3" xfId="30653" xr:uid="{00000000-0005-0000-0000-000018770000}"/>
    <cellStyle name="Obično 2 6 6 4 2 3 3 2" xfId="30654" xr:uid="{00000000-0005-0000-0000-000019770000}"/>
    <cellStyle name="Obično 2 6 6 4 2 3 4" xfId="30655" xr:uid="{00000000-0005-0000-0000-00001A770000}"/>
    <cellStyle name="Obično 2 6 6 4 2 3 5" xfId="30656" xr:uid="{00000000-0005-0000-0000-00001B770000}"/>
    <cellStyle name="Obično 2 6 6 4 2 4" xfId="30657" xr:uid="{00000000-0005-0000-0000-00001C770000}"/>
    <cellStyle name="Obično 2 6 6 4 2 4 2" xfId="30658" xr:uid="{00000000-0005-0000-0000-00001D770000}"/>
    <cellStyle name="Obično 2 6 6 4 2 4 3" xfId="30659" xr:uid="{00000000-0005-0000-0000-00001E770000}"/>
    <cellStyle name="Obično 2 6 6 4 2 5" xfId="30660" xr:uid="{00000000-0005-0000-0000-00001F770000}"/>
    <cellStyle name="Obično 2 6 6 4 2 5 2" xfId="30661" xr:uid="{00000000-0005-0000-0000-000020770000}"/>
    <cellStyle name="Obično 2 6 6 4 2 6" xfId="30662" xr:uid="{00000000-0005-0000-0000-000021770000}"/>
    <cellStyle name="Obično 2 6 6 4 2 7" xfId="30663" xr:uid="{00000000-0005-0000-0000-000022770000}"/>
    <cellStyle name="Obično 2 6 6 4 3" xfId="30664" xr:uid="{00000000-0005-0000-0000-000023770000}"/>
    <cellStyle name="Obično 2 6 6 4 3 2" xfId="30665" xr:uid="{00000000-0005-0000-0000-000024770000}"/>
    <cellStyle name="Obično 2 6 6 4 3 2 2" xfId="30666" xr:uid="{00000000-0005-0000-0000-000025770000}"/>
    <cellStyle name="Obično 2 6 6 4 3 2 3" xfId="30667" xr:uid="{00000000-0005-0000-0000-000026770000}"/>
    <cellStyle name="Obično 2 6 6 4 3 3" xfId="30668" xr:uid="{00000000-0005-0000-0000-000027770000}"/>
    <cellStyle name="Obično 2 6 6 4 3 3 2" xfId="30669" xr:uid="{00000000-0005-0000-0000-000028770000}"/>
    <cellStyle name="Obično 2 6 6 4 3 4" xfId="30670" xr:uid="{00000000-0005-0000-0000-000029770000}"/>
    <cellStyle name="Obično 2 6 6 4 3 5" xfId="30671" xr:uid="{00000000-0005-0000-0000-00002A770000}"/>
    <cellStyle name="Obično 2 6 6 4 4" xfId="30672" xr:uid="{00000000-0005-0000-0000-00002B770000}"/>
    <cellStyle name="Obično 2 6 6 4 4 2" xfId="30673" xr:uid="{00000000-0005-0000-0000-00002C770000}"/>
    <cellStyle name="Obično 2 6 6 4 4 2 2" xfId="30674" xr:uid="{00000000-0005-0000-0000-00002D770000}"/>
    <cellStyle name="Obično 2 6 6 4 4 2 3" xfId="30675" xr:uid="{00000000-0005-0000-0000-00002E770000}"/>
    <cellStyle name="Obično 2 6 6 4 4 3" xfId="30676" xr:uid="{00000000-0005-0000-0000-00002F770000}"/>
    <cellStyle name="Obično 2 6 6 4 4 3 2" xfId="30677" xr:uid="{00000000-0005-0000-0000-000030770000}"/>
    <cellStyle name="Obično 2 6 6 4 4 4" xfId="30678" xr:uid="{00000000-0005-0000-0000-000031770000}"/>
    <cellStyle name="Obično 2 6 6 4 4 5" xfId="30679" xr:uid="{00000000-0005-0000-0000-000032770000}"/>
    <cellStyle name="Obično 2 6 6 4 5" xfId="30680" xr:uid="{00000000-0005-0000-0000-000033770000}"/>
    <cellStyle name="Obično 2 6 6 4 5 2" xfId="30681" xr:uid="{00000000-0005-0000-0000-000034770000}"/>
    <cellStyle name="Obično 2 6 6 4 5 2 2" xfId="30682" xr:uid="{00000000-0005-0000-0000-000035770000}"/>
    <cellStyle name="Obično 2 6 6 4 5 3" xfId="30683" xr:uid="{00000000-0005-0000-0000-000036770000}"/>
    <cellStyle name="Obično 2 6 6 4 5 3 2" xfId="30684" xr:uid="{00000000-0005-0000-0000-000037770000}"/>
    <cellStyle name="Obično 2 6 6 4 5 4" xfId="30685" xr:uid="{00000000-0005-0000-0000-000038770000}"/>
    <cellStyle name="Obično 2 6 6 4 5 5" xfId="30686" xr:uid="{00000000-0005-0000-0000-000039770000}"/>
    <cellStyle name="Obično 2 6 6 4 6" xfId="30687" xr:uid="{00000000-0005-0000-0000-00003A770000}"/>
    <cellStyle name="Obično 2 6 6 4 6 2" xfId="30688" xr:uid="{00000000-0005-0000-0000-00003B770000}"/>
    <cellStyle name="Obično 2 6 6 4 7" xfId="30689" xr:uid="{00000000-0005-0000-0000-00003C770000}"/>
    <cellStyle name="Obično 2 6 6 4 7 2" xfId="30690" xr:uid="{00000000-0005-0000-0000-00003D770000}"/>
    <cellStyle name="Obično 2 6 6 4 8" xfId="30691" xr:uid="{00000000-0005-0000-0000-00003E770000}"/>
    <cellStyle name="Obično 2 6 6 4 9" xfId="30692" xr:uid="{00000000-0005-0000-0000-00003F770000}"/>
    <cellStyle name="Obično 2 6 6 5" xfId="30693" xr:uid="{00000000-0005-0000-0000-000040770000}"/>
    <cellStyle name="Obično 2 6 6 5 10" xfId="30694" xr:uid="{00000000-0005-0000-0000-000041770000}"/>
    <cellStyle name="Obično 2 6 6 5 2" xfId="30695" xr:uid="{00000000-0005-0000-0000-000042770000}"/>
    <cellStyle name="Obično 2 6 6 5 2 2" xfId="30696" xr:uid="{00000000-0005-0000-0000-000043770000}"/>
    <cellStyle name="Obično 2 6 6 5 2 2 2" xfId="30697" xr:uid="{00000000-0005-0000-0000-000044770000}"/>
    <cellStyle name="Obično 2 6 6 5 2 2 2 2" xfId="30698" xr:uid="{00000000-0005-0000-0000-000045770000}"/>
    <cellStyle name="Obično 2 6 6 5 2 2 2 3" xfId="30699" xr:uid="{00000000-0005-0000-0000-000046770000}"/>
    <cellStyle name="Obično 2 6 6 5 2 2 3" xfId="30700" xr:uid="{00000000-0005-0000-0000-000047770000}"/>
    <cellStyle name="Obično 2 6 6 5 2 2 3 2" xfId="30701" xr:uid="{00000000-0005-0000-0000-000048770000}"/>
    <cellStyle name="Obično 2 6 6 5 2 2 4" xfId="30702" xr:uid="{00000000-0005-0000-0000-000049770000}"/>
    <cellStyle name="Obično 2 6 6 5 2 2 5" xfId="30703" xr:uid="{00000000-0005-0000-0000-00004A770000}"/>
    <cellStyle name="Obično 2 6 6 5 2 3" xfId="30704" xr:uid="{00000000-0005-0000-0000-00004B770000}"/>
    <cellStyle name="Obično 2 6 6 5 2 3 2" xfId="30705" xr:uid="{00000000-0005-0000-0000-00004C770000}"/>
    <cellStyle name="Obično 2 6 6 5 2 3 2 2" xfId="30706" xr:uid="{00000000-0005-0000-0000-00004D770000}"/>
    <cellStyle name="Obično 2 6 6 5 2 3 2 3" xfId="30707" xr:uid="{00000000-0005-0000-0000-00004E770000}"/>
    <cellStyle name="Obično 2 6 6 5 2 3 3" xfId="30708" xr:uid="{00000000-0005-0000-0000-00004F770000}"/>
    <cellStyle name="Obično 2 6 6 5 2 3 3 2" xfId="30709" xr:uid="{00000000-0005-0000-0000-000050770000}"/>
    <cellStyle name="Obično 2 6 6 5 2 3 4" xfId="30710" xr:uid="{00000000-0005-0000-0000-000051770000}"/>
    <cellStyle name="Obično 2 6 6 5 2 3 5" xfId="30711" xr:uid="{00000000-0005-0000-0000-000052770000}"/>
    <cellStyle name="Obično 2 6 6 5 2 4" xfId="30712" xr:uid="{00000000-0005-0000-0000-000053770000}"/>
    <cellStyle name="Obično 2 6 6 5 2 4 2" xfId="30713" xr:uid="{00000000-0005-0000-0000-000054770000}"/>
    <cellStyle name="Obično 2 6 6 5 2 4 3" xfId="30714" xr:uid="{00000000-0005-0000-0000-000055770000}"/>
    <cellStyle name="Obično 2 6 6 5 2 5" xfId="30715" xr:uid="{00000000-0005-0000-0000-000056770000}"/>
    <cellStyle name="Obično 2 6 6 5 2 5 2" xfId="30716" xr:uid="{00000000-0005-0000-0000-000057770000}"/>
    <cellStyle name="Obično 2 6 6 5 2 6" xfId="30717" xr:uid="{00000000-0005-0000-0000-000058770000}"/>
    <cellStyle name="Obično 2 6 6 5 2 7" xfId="30718" xr:uid="{00000000-0005-0000-0000-000059770000}"/>
    <cellStyle name="Obično 2 6 6 5 3" xfId="30719" xr:uid="{00000000-0005-0000-0000-00005A770000}"/>
    <cellStyle name="Obično 2 6 6 5 3 2" xfId="30720" xr:uid="{00000000-0005-0000-0000-00005B770000}"/>
    <cellStyle name="Obično 2 6 6 5 3 2 2" xfId="30721" xr:uid="{00000000-0005-0000-0000-00005C770000}"/>
    <cellStyle name="Obično 2 6 6 5 3 2 3" xfId="30722" xr:uid="{00000000-0005-0000-0000-00005D770000}"/>
    <cellStyle name="Obično 2 6 6 5 3 3" xfId="30723" xr:uid="{00000000-0005-0000-0000-00005E770000}"/>
    <cellStyle name="Obično 2 6 6 5 3 3 2" xfId="30724" xr:uid="{00000000-0005-0000-0000-00005F770000}"/>
    <cellStyle name="Obično 2 6 6 5 3 4" xfId="30725" xr:uid="{00000000-0005-0000-0000-000060770000}"/>
    <cellStyle name="Obično 2 6 6 5 3 5" xfId="30726" xr:uid="{00000000-0005-0000-0000-000061770000}"/>
    <cellStyle name="Obično 2 6 6 5 4" xfId="30727" xr:uid="{00000000-0005-0000-0000-000062770000}"/>
    <cellStyle name="Obično 2 6 6 5 4 2" xfId="30728" xr:uid="{00000000-0005-0000-0000-000063770000}"/>
    <cellStyle name="Obično 2 6 6 5 4 2 2" xfId="30729" xr:uid="{00000000-0005-0000-0000-000064770000}"/>
    <cellStyle name="Obično 2 6 6 5 4 2 3" xfId="30730" xr:uid="{00000000-0005-0000-0000-000065770000}"/>
    <cellStyle name="Obično 2 6 6 5 4 3" xfId="30731" xr:uid="{00000000-0005-0000-0000-000066770000}"/>
    <cellStyle name="Obično 2 6 6 5 4 3 2" xfId="30732" xr:uid="{00000000-0005-0000-0000-000067770000}"/>
    <cellStyle name="Obično 2 6 6 5 4 4" xfId="30733" xr:uid="{00000000-0005-0000-0000-000068770000}"/>
    <cellStyle name="Obično 2 6 6 5 4 5" xfId="30734" xr:uid="{00000000-0005-0000-0000-000069770000}"/>
    <cellStyle name="Obično 2 6 6 5 5" xfId="30735" xr:uid="{00000000-0005-0000-0000-00006A770000}"/>
    <cellStyle name="Obično 2 6 6 5 5 2" xfId="30736" xr:uid="{00000000-0005-0000-0000-00006B770000}"/>
    <cellStyle name="Obično 2 6 6 5 5 2 2" xfId="30737" xr:uid="{00000000-0005-0000-0000-00006C770000}"/>
    <cellStyle name="Obično 2 6 6 5 5 3" xfId="30738" xr:uid="{00000000-0005-0000-0000-00006D770000}"/>
    <cellStyle name="Obično 2 6 6 5 5 3 2" xfId="30739" xr:uid="{00000000-0005-0000-0000-00006E770000}"/>
    <cellStyle name="Obično 2 6 6 5 5 4" xfId="30740" xr:uid="{00000000-0005-0000-0000-00006F770000}"/>
    <cellStyle name="Obično 2 6 6 5 5 5" xfId="30741" xr:uid="{00000000-0005-0000-0000-000070770000}"/>
    <cellStyle name="Obično 2 6 6 5 6" xfId="30742" xr:uid="{00000000-0005-0000-0000-000071770000}"/>
    <cellStyle name="Obično 2 6 6 5 6 2" xfId="30743" xr:uid="{00000000-0005-0000-0000-000072770000}"/>
    <cellStyle name="Obično 2 6 6 5 7" xfId="30744" xr:uid="{00000000-0005-0000-0000-000073770000}"/>
    <cellStyle name="Obično 2 6 6 5 7 2" xfId="30745" xr:uid="{00000000-0005-0000-0000-000074770000}"/>
    <cellStyle name="Obično 2 6 6 5 8" xfId="30746" xr:uid="{00000000-0005-0000-0000-000075770000}"/>
    <cellStyle name="Obično 2 6 6 5 9" xfId="30747" xr:uid="{00000000-0005-0000-0000-000076770000}"/>
    <cellStyle name="Obično 2 6 6 6" xfId="30748" xr:uid="{00000000-0005-0000-0000-000077770000}"/>
    <cellStyle name="Obično 2 6 6 6 2" xfId="30749" xr:uid="{00000000-0005-0000-0000-000078770000}"/>
    <cellStyle name="Obično 2 6 6 6 2 2" xfId="30750" xr:uid="{00000000-0005-0000-0000-000079770000}"/>
    <cellStyle name="Obično 2 6 6 6 2 2 2" xfId="30751" xr:uid="{00000000-0005-0000-0000-00007A770000}"/>
    <cellStyle name="Obično 2 6 6 6 2 2 2 2" xfId="30752" xr:uid="{00000000-0005-0000-0000-00007B770000}"/>
    <cellStyle name="Obično 2 6 6 6 2 2 2 3" xfId="30753" xr:uid="{00000000-0005-0000-0000-00007C770000}"/>
    <cellStyle name="Obično 2 6 6 6 2 2 3" xfId="30754" xr:uid="{00000000-0005-0000-0000-00007D770000}"/>
    <cellStyle name="Obično 2 6 6 6 2 2 3 2" xfId="30755" xr:uid="{00000000-0005-0000-0000-00007E770000}"/>
    <cellStyle name="Obično 2 6 6 6 2 2 4" xfId="30756" xr:uid="{00000000-0005-0000-0000-00007F770000}"/>
    <cellStyle name="Obično 2 6 6 6 2 2 5" xfId="30757" xr:uid="{00000000-0005-0000-0000-000080770000}"/>
    <cellStyle name="Obično 2 6 6 6 2 3" xfId="30758" xr:uid="{00000000-0005-0000-0000-000081770000}"/>
    <cellStyle name="Obično 2 6 6 6 2 3 2" xfId="30759" xr:uid="{00000000-0005-0000-0000-000082770000}"/>
    <cellStyle name="Obično 2 6 6 6 2 3 2 2" xfId="30760" xr:uid="{00000000-0005-0000-0000-000083770000}"/>
    <cellStyle name="Obično 2 6 6 6 2 3 2 3" xfId="30761" xr:uid="{00000000-0005-0000-0000-000084770000}"/>
    <cellStyle name="Obično 2 6 6 6 2 3 3" xfId="30762" xr:uid="{00000000-0005-0000-0000-000085770000}"/>
    <cellStyle name="Obično 2 6 6 6 2 3 3 2" xfId="30763" xr:uid="{00000000-0005-0000-0000-000086770000}"/>
    <cellStyle name="Obično 2 6 6 6 2 3 4" xfId="30764" xr:uid="{00000000-0005-0000-0000-000087770000}"/>
    <cellStyle name="Obično 2 6 6 6 2 3 5" xfId="30765" xr:uid="{00000000-0005-0000-0000-000088770000}"/>
    <cellStyle name="Obično 2 6 6 6 2 4" xfId="30766" xr:uid="{00000000-0005-0000-0000-000089770000}"/>
    <cellStyle name="Obično 2 6 6 6 2 4 2" xfId="30767" xr:uid="{00000000-0005-0000-0000-00008A770000}"/>
    <cellStyle name="Obično 2 6 6 6 2 4 3" xfId="30768" xr:uid="{00000000-0005-0000-0000-00008B770000}"/>
    <cellStyle name="Obično 2 6 6 6 2 5" xfId="30769" xr:uid="{00000000-0005-0000-0000-00008C770000}"/>
    <cellStyle name="Obično 2 6 6 6 2 5 2" xfId="30770" xr:uid="{00000000-0005-0000-0000-00008D770000}"/>
    <cellStyle name="Obično 2 6 6 6 2 6" xfId="30771" xr:uid="{00000000-0005-0000-0000-00008E770000}"/>
    <cellStyle name="Obično 2 6 6 6 2 7" xfId="30772" xr:uid="{00000000-0005-0000-0000-00008F770000}"/>
    <cellStyle name="Obično 2 6 6 6 3" xfId="30773" xr:uid="{00000000-0005-0000-0000-000090770000}"/>
    <cellStyle name="Obično 2 6 6 6 3 2" xfId="30774" xr:uid="{00000000-0005-0000-0000-000091770000}"/>
    <cellStyle name="Obično 2 6 6 6 3 2 2" xfId="30775" xr:uid="{00000000-0005-0000-0000-000092770000}"/>
    <cellStyle name="Obično 2 6 6 6 3 2 3" xfId="30776" xr:uid="{00000000-0005-0000-0000-000093770000}"/>
    <cellStyle name="Obično 2 6 6 6 3 3" xfId="30777" xr:uid="{00000000-0005-0000-0000-000094770000}"/>
    <cellStyle name="Obično 2 6 6 6 3 3 2" xfId="30778" xr:uid="{00000000-0005-0000-0000-000095770000}"/>
    <cellStyle name="Obično 2 6 6 6 3 4" xfId="30779" xr:uid="{00000000-0005-0000-0000-000096770000}"/>
    <cellStyle name="Obično 2 6 6 6 3 5" xfId="30780" xr:uid="{00000000-0005-0000-0000-000097770000}"/>
    <cellStyle name="Obično 2 6 6 6 4" xfId="30781" xr:uid="{00000000-0005-0000-0000-000098770000}"/>
    <cellStyle name="Obično 2 6 6 6 4 2" xfId="30782" xr:uid="{00000000-0005-0000-0000-000099770000}"/>
    <cellStyle name="Obično 2 6 6 6 4 2 2" xfId="30783" xr:uid="{00000000-0005-0000-0000-00009A770000}"/>
    <cellStyle name="Obično 2 6 6 6 4 2 3" xfId="30784" xr:uid="{00000000-0005-0000-0000-00009B770000}"/>
    <cellStyle name="Obično 2 6 6 6 4 3" xfId="30785" xr:uid="{00000000-0005-0000-0000-00009C770000}"/>
    <cellStyle name="Obično 2 6 6 6 4 3 2" xfId="30786" xr:uid="{00000000-0005-0000-0000-00009D770000}"/>
    <cellStyle name="Obično 2 6 6 6 4 4" xfId="30787" xr:uid="{00000000-0005-0000-0000-00009E770000}"/>
    <cellStyle name="Obično 2 6 6 6 4 5" xfId="30788" xr:uid="{00000000-0005-0000-0000-00009F770000}"/>
    <cellStyle name="Obično 2 6 6 6 5" xfId="30789" xr:uid="{00000000-0005-0000-0000-0000A0770000}"/>
    <cellStyle name="Obično 2 6 6 6 5 2" xfId="30790" xr:uid="{00000000-0005-0000-0000-0000A1770000}"/>
    <cellStyle name="Obično 2 6 6 6 5 3" xfId="30791" xr:uid="{00000000-0005-0000-0000-0000A2770000}"/>
    <cellStyle name="Obično 2 6 6 6 6" xfId="30792" xr:uid="{00000000-0005-0000-0000-0000A3770000}"/>
    <cellStyle name="Obično 2 6 6 6 6 2" xfId="30793" xr:uid="{00000000-0005-0000-0000-0000A4770000}"/>
    <cellStyle name="Obično 2 6 6 6 7" xfId="30794" xr:uid="{00000000-0005-0000-0000-0000A5770000}"/>
    <cellStyle name="Obično 2 6 6 6 8" xfId="30795" xr:uid="{00000000-0005-0000-0000-0000A6770000}"/>
    <cellStyle name="Obično 2 6 6 7" xfId="30796" xr:uid="{00000000-0005-0000-0000-0000A7770000}"/>
    <cellStyle name="Obično 2 6 6 7 2" xfId="30797" xr:uid="{00000000-0005-0000-0000-0000A8770000}"/>
    <cellStyle name="Obično 2 6 6 7 2 2" xfId="30798" xr:uid="{00000000-0005-0000-0000-0000A9770000}"/>
    <cellStyle name="Obično 2 6 6 7 2 2 2" xfId="30799" xr:uid="{00000000-0005-0000-0000-0000AA770000}"/>
    <cellStyle name="Obično 2 6 6 7 2 2 2 2" xfId="30800" xr:uid="{00000000-0005-0000-0000-0000AB770000}"/>
    <cellStyle name="Obično 2 6 6 7 2 2 2 3" xfId="30801" xr:uid="{00000000-0005-0000-0000-0000AC770000}"/>
    <cellStyle name="Obično 2 6 6 7 2 2 3" xfId="30802" xr:uid="{00000000-0005-0000-0000-0000AD770000}"/>
    <cellStyle name="Obično 2 6 6 7 2 2 3 2" xfId="30803" xr:uid="{00000000-0005-0000-0000-0000AE770000}"/>
    <cellStyle name="Obično 2 6 6 7 2 2 4" xfId="30804" xr:uid="{00000000-0005-0000-0000-0000AF770000}"/>
    <cellStyle name="Obično 2 6 6 7 2 2 5" xfId="30805" xr:uid="{00000000-0005-0000-0000-0000B0770000}"/>
    <cellStyle name="Obično 2 6 6 7 2 3" xfId="30806" xr:uid="{00000000-0005-0000-0000-0000B1770000}"/>
    <cellStyle name="Obično 2 6 6 7 2 3 2" xfId="30807" xr:uid="{00000000-0005-0000-0000-0000B2770000}"/>
    <cellStyle name="Obično 2 6 6 7 2 3 2 2" xfId="30808" xr:uid="{00000000-0005-0000-0000-0000B3770000}"/>
    <cellStyle name="Obično 2 6 6 7 2 3 2 3" xfId="30809" xr:uid="{00000000-0005-0000-0000-0000B4770000}"/>
    <cellStyle name="Obično 2 6 6 7 2 3 3" xfId="30810" xr:uid="{00000000-0005-0000-0000-0000B5770000}"/>
    <cellStyle name="Obično 2 6 6 7 2 3 3 2" xfId="30811" xr:uid="{00000000-0005-0000-0000-0000B6770000}"/>
    <cellStyle name="Obično 2 6 6 7 2 3 4" xfId="30812" xr:uid="{00000000-0005-0000-0000-0000B7770000}"/>
    <cellStyle name="Obično 2 6 6 7 2 3 5" xfId="30813" xr:uid="{00000000-0005-0000-0000-0000B8770000}"/>
    <cellStyle name="Obično 2 6 6 7 2 4" xfId="30814" xr:uid="{00000000-0005-0000-0000-0000B9770000}"/>
    <cellStyle name="Obično 2 6 6 7 2 4 2" xfId="30815" xr:uid="{00000000-0005-0000-0000-0000BA770000}"/>
    <cellStyle name="Obično 2 6 6 7 2 4 3" xfId="30816" xr:uid="{00000000-0005-0000-0000-0000BB770000}"/>
    <cellStyle name="Obično 2 6 6 7 2 5" xfId="30817" xr:uid="{00000000-0005-0000-0000-0000BC770000}"/>
    <cellStyle name="Obično 2 6 6 7 2 5 2" xfId="30818" xr:uid="{00000000-0005-0000-0000-0000BD770000}"/>
    <cellStyle name="Obično 2 6 6 7 2 6" xfId="30819" xr:uid="{00000000-0005-0000-0000-0000BE770000}"/>
    <cellStyle name="Obično 2 6 6 7 2 7" xfId="30820" xr:uid="{00000000-0005-0000-0000-0000BF770000}"/>
    <cellStyle name="Obično 2 6 6 7 3" xfId="30821" xr:uid="{00000000-0005-0000-0000-0000C0770000}"/>
    <cellStyle name="Obično 2 6 6 7 3 2" xfId="30822" xr:uid="{00000000-0005-0000-0000-0000C1770000}"/>
    <cellStyle name="Obično 2 6 6 7 3 2 2" xfId="30823" xr:uid="{00000000-0005-0000-0000-0000C2770000}"/>
    <cellStyle name="Obično 2 6 6 7 3 2 3" xfId="30824" xr:uid="{00000000-0005-0000-0000-0000C3770000}"/>
    <cellStyle name="Obično 2 6 6 7 3 3" xfId="30825" xr:uid="{00000000-0005-0000-0000-0000C4770000}"/>
    <cellStyle name="Obično 2 6 6 7 3 3 2" xfId="30826" xr:uid="{00000000-0005-0000-0000-0000C5770000}"/>
    <cellStyle name="Obično 2 6 6 7 3 4" xfId="30827" xr:uid="{00000000-0005-0000-0000-0000C6770000}"/>
    <cellStyle name="Obično 2 6 6 7 3 5" xfId="30828" xr:uid="{00000000-0005-0000-0000-0000C7770000}"/>
    <cellStyle name="Obično 2 6 6 7 4" xfId="30829" xr:uid="{00000000-0005-0000-0000-0000C8770000}"/>
    <cellStyle name="Obično 2 6 6 7 4 2" xfId="30830" xr:uid="{00000000-0005-0000-0000-0000C9770000}"/>
    <cellStyle name="Obično 2 6 6 7 4 2 2" xfId="30831" xr:uid="{00000000-0005-0000-0000-0000CA770000}"/>
    <cellStyle name="Obično 2 6 6 7 4 2 3" xfId="30832" xr:uid="{00000000-0005-0000-0000-0000CB770000}"/>
    <cellStyle name="Obično 2 6 6 7 4 3" xfId="30833" xr:uid="{00000000-0005-0000-0000-0000CC770000}"/>
    <cellStyle name="Obično 2 6 6 7 4 3 2" xfId="30834" xr:uid="{00000000-0005-0000-0000-0000CD770000}"/>
    <cellStyle name="Obično 2 6 6 7 4 4" xfId="30835" xr:uid="{00000000-0005-0000-0000-0000CE770000}"/>
    <cellStyle name="Obično 2 6 6 7 4 5" xfId="30836" xr:uid="{00000000-0005-0000-0000-0000CF770000}"/>
    <cellStyle name="Obično 2 6 6 7 5" xfId="30837" xr:uid="{00000000-0005-0000-0000-0000D0770000}"/>
    <cellStyle name="Obično 2 6 6 7 5 2" xfId="30838" xr:uid="{00000000-0005-0000-0000-0000D1770000}"/>
    <cellStyle name="Obično 2 6 6 7 5 3" xfId="30839" xr:uid="{00000000-0005-0000-0000-0000D2770000}"/>
    <cellStyle name="Obično 2 6 6 7 6" xfId="30840" xr:uid="{00000000-0005-0000-0000-0000D3770000}"/>
    <cellStyle name="Obično 2 6 6 7 6 2" xfId="30841" xr:uid="{00000000-0005-0000-0000-0000D4770000}"/>
    <cellStyle name="Obično 2 6 6 7 7" xfId="30842" xr:uid="{00000000-0005-0000-0000-0000D5770000}"/>
    <cellStyle name="Obično 2 6 6 7 8" xfId="30843" xr:uid="{00000000-0005-0000-0000-0000D6770000}"/>
    <cellStyle name="Obično 2 6 6 8" xfId="30844" xr:uid="{00000000-0005-0000-0000-0000D7770000}"/>
    <cellStyle name="Obično 2 6 6 8 2" xfId="30845" xr:uid="{00000000-0005-0000-0000-0000D8770000}"/>
    <cellStyle name="Obično 2 6 6 8 2 2" xfId="30846" xr:uid="{00000000-0005-0000-0000-0000D9770000}"/>
    <cellStyle name="Obično 2 6 6 8 2 2 2" xfId="30847" xr:uid="{00000000-0005-0000-0000-0000DA770000}"/>
    <cellStyle name="Obično 2 6 6 8 2 2 3" xfId="30848" xr:uid="{00000000-0005-0000-0000-0000DB770000}"/>
    <cellStyle name="Obično 2 6 6 8 2 3" xfId="30849" xr:uid="{00000000-0005-0000-0000-0000DC770000}"/>
    <cellStyle name="Obično 2 6 6 8 2 3 2" xfId="30850" xr:uid="{00000000-0005-0000-0000-0000DD770000}"/>
    <cellStyle name="Obično 2 6 6 8 2 4" xfId="30851" xr:uid="{00000000-0005-0000-0000-0000DE770000}"/>
    <cellStyle name="Obično 2 6 6 8 2 5" xfId="30852" xr:uid="{00000000-0005-0000-0000-0000DF770000}"/>
    <cellStyle name="Obično 2 6 6 8 3" xfId="30853" xr:uid="{00000000-0005-0000-0000-0000E0770000}"/>
    <cellStyle name="Obično 2 6 6 8 3 2" xfId="30854" xr:uid="{00000000-0005-0000-0000-0000E1770000}"/>
    <cellStyle name="Obično 2 6 6 8 3 2 2" xfId="30855" xr:uid="{00000000-0005-0000-0000-0000E2770000}"/>
    <cellStyle name="Obično 2 6 6 8 3 2 3" xfId="30856" xr:uid="{00000000-0005-0000-0000-0000E3770000}"/>
    <cellStyle name="Obično 2 6 6 8 3 3" xfId="30857" xr:uid="{00000000-0005-0000-0000-0000E4770000}"/>
    <cellStyle name="Obično 2 6 6 8 3 3 2" xfId="30858" xr:uid="{00000000-0005-0000-0000-0000E5770000}"/>
    <cellStyle name="Obično 2 6 6 8 3 4" xfId="30859" xr:uid="{00000000-0005-0000-0000-0000E6770000}"/>
    <cellStyle name="Obično 2 6 6 8 3 5" xfId="30860" xr:uid="{00000000-0005-0000-0000-0000E7770000}"/>
    <cellStyle name="Obično 2 6 6 8 4" xfId="30861" xr:uid="{00000000-0005-0000-0000-0000E8770000}"/>
    <cellStyle name="Obično 2 6 6 8 4 2" xfId="30862" xr:uid="{00000000-0005-0000-0000-0000E9770000}"/>
    <cellStyle name="Obično 2 6 6 8 4 3" xfId="30863" xr:uid="{00000000-0005-0000-0000-0000EA770000}"/>
    <cellStyle name="Obično 2 6 6 8 5" xfId="30864" xr:uid="{00000000-0005-0000-0000-0000EB770000}"/>
    <cellStyle name="Obično 2 6 6 8 5 2" xfId="30865" xr:uid="{00000000-0005-0000-0000-0000EC770000}"/>
    <cellStyle name="Obično 2 6 6 8 6" xfId="30866" xr:uid="{00000000-0005-0000-0000-0000ED770000}"/>
    <cellStyle name="Obično 2 6 6 8 7" xfId="30867" xr:uid="{00000000-0005-0000-0000-0000EE770000}"/>
    <cellStyle name="Obično 2 6 6 9" xfId="30868" xr:uid="{00000000-0005-0000-0000-0000EF770000}"/>
    <cellStyle name="Obično 2 6 6 9 2" xfId="30869" xr:uid="{00000000-0005-0000-0000-0000F0770000}"/>
    <cellStyle name="Obično 2 6 6 9 2 2" xfId="30870" xr:uid="{00000000-0005-0000-0000-0000F1770000}"/>
    <cellStyle name="Obično 2 6 6 9 2 3" xfId="30871" xr:uid="{00000000-0005-0000-0000-0000F2770000}"/>
    <cellStyle name="Obično 2 6 6 9 3" xfId="30872" xr:uid="{00000000-0005-0000-0000-0000F3770000}"/>
    <cellStyle name="Obično 2 6 6 9 3 2" xfId="30873" xr:uid="{00000000-0005-0000-0000-0000F4770000}"/>
    <cellStyle name="Obično 2 6 6 9 4" xfId="30874" xr:uid="{00000000-0005-0000-0000-0000F5770000}"/>
    <cellStyle name="Obično 2 6 6 9 5" xfId="30875" xr:uid="{00000000-0005-0000-0000-0000F6770000}"/>
    <cellStyle name="Obično 2 6 7" xfId="30876" xr:uid="{00000000-0005-0000-0000-0000F7770000}"/>
    <cellStyle name="Obično 2 6 7 10" xfId="30877" xr:uid="{00000000-0005-0000-0000-0000F8770000}"/>
    <cellStyle name="Obično 2 6 7 10 2" xfId="30878" xr:uid="{00000000-0005-0000-0000-0000F9770000}"/>
    <cellStyle name="Obično 2 6 7 10 2 2" xfId="30879" xr:uid="{00000000-0005-0000-0000-0000FA770000}"/>
    <cellStyle name="Obično 2 6 7 10 2 3" xfId="30880" xr:uid="{00000000-0005-0000-0000-0000FB770000}"/>
    <cellStyle name="Obično 2 6 7 10 3" xfId="30881" xr:uid="{00000000-0005-0000-0000-0000FC770000}"/>
    <cellStyle name="Obično 2 6 7 10 3 2" xfId="30882" xr:uid="{00000000-0005-0000-0000-0000FD770000}"/>
    <cellStyle name="Obično 2 6 7 10 4" xfId="30883" xr:uid="{00000000-0005-0000-0000-0000FE770000}"/>
    <cellStyle name="Obično 2 6 7 10 5" xfId="30884" xr:uid="{00000000-0005-0000-0000-0000FF770000}"/>
    <cellStyle name="Obično 2 6 7 11" xfId="30885" xr:uid="{00000000-0005-0000-0000-000000780000}"/>
    <cellStyle name="Obično 2 6 7 11 2" xfId="30886" xr:uid="{00000000-0005-0000-0000-000001780000}"/>
    <cellStyle name="Obično 2 6 7 11 2 2" xfId="30887" xr:uid="{00000000-0005-0000-0000-000002780000}"/>
    <cellStyle name="Obično 2 6 7 11 3" xfId="30888" xr:uid="{00000000-0005-0000-0000-000003780000}"/>
    <cellStyle name="Obično 2 6 7 11 3 2" xfId="30889" xr:uid="{00000000-0005-0000-0000-000004780000}"/>
    <cellStyle name="Obično 2 6 7 11 4" xfId="30890" xr:uid="{00000000-0005-0000-0000-000005780000}"/>
    <cellStyle name="Obično 2 6 7 11 5" xfId="30891" xr:uid="{00000000-0005-0000-0000-000006780000}"/>
    <cellStyle name="Obično 2 6 7 12" xfId="30892" xr:uid="{00000000-0005-0000-0000-000007780000}"/>
    <cellStyle name="Obično 2 6 7 12 2" xfId="30893" xr:uid="{00000000-0005-0000-0000-000008780000}"/>
    <cellStyle name="Obično 2 6 7 12 2 2" xfId="30894" xr:uid="{00000000-0005-0000-0000-000009780000}"/>
    <cellStyle name="Obično 2 6 7 12 3" xfId="30895" xr:uid="{00000000-0005-0000-0000-00000A780000}"/>
    <cellStyle name="Obično 2 6 7 13" xfId="30896" xr:uid="{00000000-0005-0000-0000-00000B780000}"/>
    <cellStyle name="Obično 2 6 7 13 2" xfId="30897" xr:uid="{00000000-0005-0000-0000-00000C780000}"/>
    <cellStyle name="Obično 2 6 7 14" xfId="30898" xr:uid="{00000000-0005-0000-0000-00000D780000}"/>
    <cellStyle name="Obično 2 6 7 14 2" xfId="30899" xr:uid="{00000000-0005-0000-0000-00000E780000}"/>
    <cellStyle name="Obično 2 6 7 15" xfId="30900" xr:uid="{00000000-0005-0000-0000-00000F780000}"/>
    <cellStyle name="Obično 2 6 7 16" xfId="30901" xr:uid="{00000000-0005-0000-0000-000010780000}"/>
    <cellStyle name="Obično 2 6 7 17" xfId="30902" xr:uid="{00000000-0005-0000-0000-000011780000}"/>
    <cellStyle name="Obično 2 6 7 2" xfId="30903" xr:uid="{00000000-0005-0000-0000-000012780000}"/>
    <cellStyle name="Obično 2 6 7 2 10" xfId="30904" xr:uid="{00000000-0005-0000-0000-000013780000}"/>
    <cellStyle name="Obično 2 6 7 2 11" xfId="30905" xr:uid="{00000000-0005-0000-0000-000014780000}"/>
    <cellStyle name="Obično 2 6 7 2 12" xfId="30906" xr:uid="{00000000-0005-0000-0000-000015780000}"/>
    <cellStyle name="Obično 2 6 7 2 2" xfId="30907" xr:uid="{00000000-0005-0000-0000-000016780000}"/>
    <cellStyle name="Obično 2 6 7 2 2 2" xfId="30908" xr:uid="{00000000-0005-0000-0000-000017780000}"/>
    <cellStyle name="Obično 2 6 7 2 2 2 2" xfId="30909" xr:uid="{00000000-0005-0000-0000-000018780000}"/>
    <cellStyle name="Obično 2 6 7 2 2 2 2 2" xfId="30910" xr:uid="{00000000-0005-0000-0000-000019780000}"/>
    <cellStyle name="Obično 2 6 7 2 2 2 2 2 2" xfId="30911" xr:uid="{00000000-0005-0000-0000-00001A780000}"/>
    <cellStyle name="Obično 2 6 7 2 2 2 2 2 3" xfId="30912" xr:uid="{00000000-0005-0000-0000-00001B780000}"/>
    <cellStyle name="Obično 2 6 7 2 2 2 2 3" xfId="30913" xr:uid="{00000000-0005-0000-0000-00001C780000}"/>
    <cellStyle name="Obično 2 6 7 2 2 2 2 3 2" xfId="30914" xr:uid="{00000000-0005-0000-0000-00001D780000}"/>
    <cellStyle name="Obično 2 6 7 2 2 2 2 4" xfId="30915" xr:uid="{00000000-0005-0000-0000-00001E780000}"/>
    <cellStyle name="Obično 2 6 7 2 2 2 2 5" xfId="30916" xr:uid="{00000000-0005-0000-0000-00001F780000}"/>
    <cellStyle name="Obično 2 6 7 2 2 2 3" xfId="30917" xr:uid="{00000000-0005-0000-0000-000020780000}"/>
    <cellStyle name="Obično 2 6 7 2 2 2 3 2" xfId="30918" xr:uid="{00000000-0005-0000-0000-000021780000}"/>
    <cellStyle name="Obično 2 6 7 2 2 2 3 2 2" xfId="30919" xr:uid="{00000000-0005-0000-0000-000022780000}"/>
    <cellStyle name="Obično 2 6 7 2 2 2 3 2 3" xfId="30920" xr:uid="{00000000-0005-0000-0000-000023780000}"/>
    <cellStyle name="Obično 2 6 7 2 2 2 3 3" xfId="30921" xr:uid="{00000000-0005-0000-0000-000024780000}"/>
    <cellStyle name="Obično 2 6 7 2 2 2 3 3 2" xfId="30922" xr:uid="{00000000-0005-0000-0000-000025780000}"/>
    <cellStyle name="Obično 2 6 7 2 2 2 3 4" xfId="30923" xr:uid="{00000000-0005-0000-0000-000026780000}"/>
    <cellStyle name="Obično 2 6 7 2 2 2 3 5" xfId="30924" xr:uid="{00000000-0005-0000-0000-000027780000}"/>
    <cellStyle name="Obično 2 6 7 2 2 2 4" xfId="30925" xr:uid="{00000000-0005-0000-0000-000028780000}"/>
    <cellStyle name="Obično 2 6 7 2 2 2 4 2" xfId="30926" xr:uid="{00000000-0005-0000-0000-000029780000}"/>
    <cellStyle name="Obično 2 6 7 2 2 2 4 3" xfId="30927" xr:uid="{00000000-0005-0000-0000-00002A780000}"/>
    <cellStyle name="Obično 2 6 7 2 2 2 5" xfId="30928" xr:uid="{00000000-0005-0000-0000-00002B780000}"/>
    <cellStyle name="Obično 2 6 7 2 2 2 5 2" xfId="30929" xr:uid="{00000000-0005-0000-0000-00002C780000}"/>
    <cellStyle name="Obično 2 6 7 2 2 2 6" xfId="30930" xr:uid="{00000000-0005-0000-0000-00002D780000}"/>
    <cellStyle name="Obično 2 6 7 2 2 2 7" xfId="30931" xr:uid="{00000000-0005-0000-0000-00002E780000}"/>
    <cellStyle name="Obično 2 6 7 2 2 3" xfId="30932" xr:uid="{00000000-0005-0000-0000-00002F780000}"/>
    <cellStyle name="Obično 2 6 7 2 2 3 2" xfId="30933" xr:uid="{00000000-0005-0000-0000-000030780000}"/>
    <cellStyle name="Obično 2 6 7 2 2 3 2 2" xfId="30934" xr:uid="{00000000-0005-0000-0000-000031780000}"/>
    <cellStyle name="Obično 2 6 7 2 2 3 2 3" xfId="30935" xr:uid="{00000000-0005-0000-0000-000032780000}"/>
    <cellStyle name="Obično 2 6 7 2 2 3 3" xfId="30936" xr:uid="{00000000-0005-0000-0000-000033780000}"/>
    <cellStyle name="Obično 2 6 7 2 2 3 3 2" xfId="30937" xr:uid="{00000000-0005-0000-0000-000034780000}"/>
    <cellStyle name="Obično 2 6 7 2 2 3 4" xfId="30938" xr:uid="{00000000-0005-0000-0000-000035780000}"/>
    <cellStyle name="Obično 2 6 7 2 2 3 5" xfId="30939" xr:uid="{00000000-0005-0000-0000-000036780000}"/>
    <cellStyle name="Obično 2 6 7 2 2 4" xfId="30940" xr:uid="{00000000-0005-0000-0000-000037780000}"/>
    <cellStyle name="Obično 2 6 7 2 2 4 2" xfId="30941" xr:uid="{00000000-0005-0000-0000-000038780000}"/>
    <cellStyle name="Obično 2 6 7 2 2 4 2 2" xfId="30942" xr:uid="{00000000-0005-0000-0000-000039780000}"/>
    <cellStyle name="Obično 2 6 7 2 2 4 2 3" xfId="30943" xr:uid="{00000000-0005-0000-0000-00003A780000}"/>
    <cellStyle name="Obično 2 6 7 2 2 4 3" xfId="30944" xr:uid="{00000000-0005-0000-0000-00003B780000}"/>
    <cellStyle name="Obično 2 6 7 2 2 4 3 2" xfId="30945" xr:uid="{00000000-0005-0000-0000-00003C780000}"/>
    <cellStyle name="Obično 2 6 7 2 2 4 4" xfId="30946" xr:uid="{00000000-0005-0000-0000-00003D780000}"/>
    <cellStyle name="Obično 2 6 7 2 2 4 5" xfId="30947" xr:uid="{00000000-0005-0000-0000-00003E780000}"/>
    <cellStyle name="Obično 2 6 7 2 2 5" xfId="30948" xr:uid="{00000000-0005-0000-0000-00003F780000}"/>
    <cellStyle name="Obično 2 6 7 2 2 5 2" xfId="30949" xr:uid="{00000000-0005-0000-0000-000040780000}"/>
    <cellStyle name="Obično 2 6 7 2 2 5 2 2" xfId="30950" xr:uid="{00000000-0005-0000-0000-000041780000}"/>
    <cellStyle name="Obično 2 6 7 2 2 5 3" xfId="30951" xr:uid="{00000000-0005-0000-0000-000042780000}"/>
    <cellStyle name="Obično 2 6 7 2 2 5 3 2" xfId="30952" xr:uid="{00000000-0005-0000-0000-000043780000}"/>
    <cellStyle name="Obično 2 6 7 2 2 5 4" xfId="30953" xr:uid="{00000000-0005-0000-0000-000044780000}"/>
    <cellStyle name="Obično 2 6 7 2 2 5 5" xfId="30954" xr:uid="{00000000-0005-0000-0000-000045780000}"/>
    <cellStyle name="Obično 2 6 7 2 2 6" xfId="30955" xr:uid="{00000000-0005-0000-0000-000046780000}"/>
    <cellStyle name="Obično 2 6 7 2 2 6 2" xfId="30956" xr:uid="{00000000-0005-0000-0000-000047780000}"/>
    <cellStyle name="Obično 2 6 7 2 2 7" xfId="30957" xr:uid="{00000000-0005-0000-0000-000048780000}"/>
    <cellStyle name="Obično 2 6 7 2 2 7 2" xfId="30958" xr:uid="{00000000-0005-0000-0000-000049780000}"/>
    <cellStyle name="Obično 2 6 7 2 2 8" xfId="30959" xr:uid="{00000000-0005-0000-0000-00004A780000}"/>
    <cellStyle name="Obično 2 6 7 2 2 9" xfId="30960" xr:uid="{00000000-0005-0000-0000-00004B780000}"/>
    <cellStyle name="Obično 2 6 7 2 3" xfId="30961" xr:uid="{00000000-0005-0000-0000-00004C780000}"/>
    <cellStyle name="Obično 2 6 7 2 3 2" xfId="30962" xr:uid="{00000000-0005-0000-0000-00004D780000}"/>
    <cellStyle name="Obično 2 6 7 2 3 2 2" xfId="30963" xr:uid="{00000000-0005-0000-0000-00004E780000}"/>
    <cellStyle name="Obično 2 6 7 2 3 2 2 2" xfId="30964" xr:uid="{00000000-0005-0000-0000-00004F780000}"/>
    <cellStyle name="Obično 2 6 7 2 3 2 2 2 2" xfId="30965" xr:uid="{00000000-0005-0000-0000-000050780000}"/>
    <cellStyle name="Obično 2 6 7 2 3 2 2 2 3" xfId="30966" xr:uid="{00000000-0005-0000-0000-000051780000}"/>
    <cellStyle name="Obično 2 6 7 2 3 2 2 3" xfId="30967" xr:uid="{00000000-0005-0000-0000-000052780000}"/>
    <cellStyle name="Obično 2 6 7 2 3 2 2 3 2" xfId="30968" xr:uid="{00000000-0005-0000-0000-000053780000}"/>
    <cellStyle name="Obično 2 6 7 2 3 2 2 4" xfId="30969" xr:uid="{00000000-0005-0000-0000-000054780000}"/>
    <cellStyle name="Obično 2 6 7 2 3 2 2 5" xfId="30970" xr:uid="{00000000-0005-0000-0000-000055780000}"/>
    <cellStyle name="Obično 2 6 7 2 3 2 3" xfId="30971" xr:uid="{00000000-0005-0000-0000-000056780000}"/>
    <cellStyle name="Obično 2 6 7 2 3 2 3 2" xfId="30972" xr:uid="{00000000-0005-0000-0000-000057780000}"/>
    <cellStyle name="Obično 2 6 7 2 3 2 3 2 2" xfId="30973" xr:uid="{00000000-0005-0000-0000-000058780000}"/>
    <cellStyle name="Obično 2 6 7 2 3 2 3 2 3" xfId="30974" xr:uid="{00000000-0005-0000-0000-000059780000}"/>
    <cellStyle name="Obično 2 6 7 2 3 2 3 3" xfId="30975" xr:uid="{00000000-0005-0000-0000-00005A780000}"/>
    <cellStyle name="Obično 2 6 7 2 3 2 3 3 2" xfId="30976" xr:uid="{00000000-0005-0000-0000-00005B780000}"/>
    <cellStyle name="Obično 2 6 7 2 3 2 3 4" xfId="30977" xr:uid="{00000000-0005-0000-0000-00005C780000}"/>
    <cellStyle name="Obično 2 6 7 2 3 2 3 5" xfId="30978" xr:uid="{00000000-0005-0000-0000-00005D780000}"/>
    <cellStyle name="Obično 2 6 7 2 3 2 4" xfId="30979" xr:uid="{00000000-0005-0000-0000-00005E780000}"/>
    <cellStyle name="Obično 2 6 7 2 3 2 4 2" xfId="30980" xr:uid="{00000000-0005-0000-0000-00005F780000}"/>
    <cellStyle name="Obično 2 6 7 2 3 2 4 3" xfId="30981" xr:uid="{00000000-0005-0000-0000-000060780000}"/>
    <cellStyle name="Obično 2 6 7 2 3 2 5" xfId="30982" xr:uid="{00000000-0005-0000-0000-000061780000}"/>
    <cellStyle name="Obično 2 6 7 2 3 2 5 2" xfId="30983" xr:uid="{00000000-0005-0000-0000-000062780000}"/>
    <cellStyle name="Obično 2 6 7 2 3 2 6" xfId="30984" xr:uid="{00000000-0005-0000-0000-000063780000}"/>
    <cellStyle name="Obično 2 6 7 2 3 2 7" xfId="30985" xr:uid="{00000000-0005-0000-0000-000064780000}"/>
    <cellStyle name="Obično 2 6 7 2 3 3" xfId="30986" xr:uid="{00000000-0005-0000-0000-000065780000}"/>
    <cellStyle name="Obično 2 6 7 2 3 3 2" xfId="30987" xr:uid="{00000000-0005-0000-0000-000066780000}"/>
    <cellStyle name="Obično 2 6 7 2 3 3 2 2" xfId="30988" xr:uid="{00000000-0005-0000-0000-000067780000}"/>
    <cellStyle name="Obično 2 6 7 2 3 3 2 3" xfId="30989" xr:uid="{00000000-0005-0000-0000-000068780000}"/>
    <cellStyle name="Obično 2 6 7 2 3 3 3" xfId="30990" xr:uid="{00000000-0005-0000-0000-000069780000}"/>
    <cellStyle name="Obično 2 6 7 2 3 3 3 2" xfId="30991" xr:uid="{00000000-0005-0000-0000-00006A780000}"/>
    <cellStyle name="Obično 2 6 7 2 3 3 4" xfId="30992" xr:uid="{00000000-0005-0000-0000-00006B780000}"/>
    <cellStyle name="Obično 2 6 7 2 3 3 5" xfId="30993" xr:uid="{00000000-0005-0000-0000-00006C780000}"/>
    <cellStyle name="Obično 2 6 7 2 3 4" xfId="30994" xr:uid="{00000000-0005-0000-0000-00006D780000}"/>
    <cellStyle name="Obično 2 6 7 2 3 4 2" xfId="30995" xr:uid="{00000000-0005-0000-0000-00006E780000}"/>
    <cellStyle name="Obično 2 6 7 2 3 4 2 2" xfId="30996" xr:uid="{00000000-0005-0000-0000-00006F780000}"/>
    <cellStyle name="Obično 2 6 7 2 3 4 2 3" xfId="30997" xr:uid="{00000000-0005-0000-0000-000070780000}"/>
    <cellStyle name="Obično 2 6 7 2 3 4 3" xfId="30998" xr:uid="{00000000-0005-0000-0000-000071780000}"/>
    <cellStyle name="Obično 2 6 7 2 3 4 3 2" xfId="30999" xr:uid="{00000000-0005-0000-0000-000072780000}"/>
    <cellStyle name="Obično 2 6 7 2 3 4 4" xfId="31000" xr:uid="{00000000-0005-0000-0000-000073780000}"/>
    <cellStyle name="Obično 2 6 7 2 3 4 5" xfId="31001" xr:uid="{00000000-0005-0000-0000-000074780000}"/>
    <cellStyle name="Obično 2 6 7 2 3 5" xfId="31002" xr:uid="{00000000-0005-0000-0000-000075780000}"/>
    <cellStyle name="Obično 2 6 7 2 3 5 2" xfId="31003" xr:uid="{00000000-0005-0000-0000-000076780000}"/>
    <cellStyle name="Obično 2 6 7 2 3 5 3" xfId="31004" xr:uid="{00000000-0005-0000-0000-000077780000}"/>
    <cellStyle name="Obično 2 6 7 2 3 6" xfId="31005" xr:uid="{00000000-0005-0000-0000-000078780000}"/>
    <cellStyle name="Obično 2 6 7 2 3 6 2" xfId="31006" xr:uid="{00000000-0005-0000-0000-000079780000}"/>
    <cellStyle name="Obično 2 6 7 2 3 7" xfId="31007" xr:uid="{00000000-0005-0000-0000-00007A780000}"/>
    <cellStyle name="Obično 2 6 7 2 3 8" xfId="31008" xr:uid="{00000000-0005-0000-0000-00007B780000}"/>
    <cellStyle name="Obično 2 6 7 2 4" xfId="31009" xr:uid="{00000000-0005-0000-0000-00007C780000}"/>
    <cellStyle name="Obično 2 6 7 2 4 2" xfId="31010" xr:uid="{00000000-0005-0000-0000-00007D780000}"/>
    <cellStyle name="Obično 2 6 7 2 4 2 2" xfId="31011" xr:uid="{00000000-0005-0000-0000-00007E780000}"/>
    <cellStyle name="Obično 2 6 7 2 4 2 2 2" xfId="31012" xr:uid="{00000000-0005-0000-0000-00007F780000}"/>
    <cellStyle name="Obično 2 6 7 2 4 2 2 3" xfId="31013" xr:uid="{00000000-0005-0000-0000-000080780000}"/>
    <cellStyle name="Obično 2 6 7 2 4 2 3" xfId="31014" xr:uid="{00000000-0005-0000-0000-000081780000}"/>
    <cellStyle name="Obično 2 6 7 2 4 2 3 2" xfId="31015" xr:uid="{00000000-0005-0000-0000-000082780000}"/>
    <cellStyle name="Obično 2 6 7 2 4 2 4" xfId="31016" xr:uid="{00000000-0005-0000-0000-000083780000}"/>
    <cellStyle name="Obično 2 6 7 2 4 2 5" xfId="31017" xr:uid="{00000000-0005-0000-0000-000084780000}"/>
    <cellStyle name="Obično 2 6 7 2 4 3" xfId="31018" xr:uid="{00000000-0005-0000-0000-000085780000}"/>
    <cellStyle name="Obično 2 6 7 2 4 3 2" xfId="31019" xr:uid="{00000000-0005-0000-0000-000086780000}"/>
    <cellStyle name="Obično 2 6 7 2 4 3 2 2" xfId="31020" xr:uid="{00000000-0005-0000-0000-000087780000}"/>
    <cellStyle name="Obično 2 6 7 2 4 3 2 3" xfId="31021" xr:uid="{00000000-0005-0000-0000-000088780000}"/>
    <cellStyle name="Obično 2 6 7 2 4 3 3" xfId="31022" xr:uid="{00000000-0005-0000-0000-000089780000}"/>
    <cellStyle name="Obično 2 6 7 2 4 3 3 2" xfId="31023" xr:uid="{00000000-0005-0000-0000-00008A780000}"/>
    <cellStyle name="Obično 2 6 7 2 4 3 4" xfId="31024" xr:uid="{00000000-0005-0000-0000-00008B780000}"/>
    <cellStyle name="Obično 2 6 7 2 4 3 5" xfId="31025" xr:uid="{00000000-0005-0000-0000-00008C780000}"/>
    <cellStyle name="Obično 2 6 7 2 4 4" xfId="31026" xr:uid="{00000000-0005-0000-0000-00008D780000}"/>
    <cellStyle name="Obično 2 6 7 2 4 4 2" xfId="31027" xr:uid="{00000000-0005-0000-0000-00008E780000}"/>
    <cellStyle name="Obično 2 6 7 2 4 4 3" xfId="31028" xr:uid="{00000000-0005-0000-0000-00008F780000}"/>
    <cellStyle name="Obično 2 6 7 2 4 5" xfId="31029" xr:uid="{00000000-0005-0000-0000-000090780000}"/>
    <cellStyle name="Obično 2 6 7 2 4 5 2" xfId="31030" xr:uid="{00000000-0005-0000-0000-000091780000}"/>
    <cellStyle name="Obično 2 6 7 2 4 6" xfId="31031" xr:uid="{00000000-0005-0000-0000-000092780000}"/>
    <cellStyle name="Obično 2 6 7 2 4 7" xfId="31032" xr:uid="{00000000-0005-0000-0000-000093780000}"/>
    <cellStyle name="Obično 2 6 7 2 5" xfId="31033" xr:uid="{00000000-0005-0000-0000-000094780000}"/>
    <cellStyle name="Obično 2 6 7 2 5 2" xfId="31034" xr:uid="{00000000-0005-0000-0000-000095780000}"/>
    <cellStyle name="Obično 2 6 7 2 5 2 2" xfId="31035" xr:uid="{00000000-0005-0000-0000-000096780000}"/>
    <cellStyle name="Obično 2 6 7 2 5 2 3" xfId="31036" xr:uid="{00000000-0005-0000-0000-000097780000}"/>
    <cellStyle name="Obično 2 6 7 2 5 3" xfId="31037" xr:uid="{00000000-0005-0000-0000-000098780000}"/>
    <cellStyle name="Obično 2 6 7 2 5 3 2" xfId="31038" xr:uid="{00000000-0005-0000-0000-000099780000}"/>
    <cellStyle name="Obično 2 6 7 2 5 4" xfId="31039" xr:uid="{00000000-0005-0000-0000-00009A780000}"/>
    <cellStyle name="Obično 2 6 7 2 5 5" xfId="31040" xr:uid="{00000000-0005-0000-0000-00009B780000}"/>
    <cellStyle name="Obično 2 6 7 2 6" xfId="31041" xr:uid="{00000000-0005-0000-0000-00009C780000}"/>
    <cellStyle name="Obično 2 6 7 2 6 2" xfId="31042" xr:uid="{00000000-0005-0000-0000-00009D780000}"/>
    <cellStyle name="Obično 2 6 7 2 6 2 2" xfId="31043" xr:uid="{00000000-0005-0000-0000-00009E780000}"/>
    <cellStyle name="Obično 2 6 7 2 6 2 3" xfId="31044" xr:uid="{00000000-0005-0000-0000-00009F780000}"/>
    <cellStyle name="Obično 2 6 7 2 6 3" xfId="31045" xr:uid="{00000000-0005-0000-0000-0000A0780000}"/>
    <cellStyle name="Obično 2 6 7 2 6 3 2" xfId="31046" xr:uid="{00000000-0005-0000-0000-0000A1780000}"/>
    <cellStyle name="Obično 2 6 7 2 6 4" xfId="31047" xr:uid="{00000000-0005-0000-0000-0000A2780000}"/>
    <cellStyle name="Obično 2 6 7 2 6 5" xfId="31048" xr:uid="{00000000-0005-0000-0000-0000A3780000}"/>
    <cellStyle name="Obično 2 6 7 2 7" xfId="31049" xr:uid="{00000000-0005-0000-0000-0000A4780000}"/>
    <cellStyle name="Obično 2 6 7 2 7 2" xfId="31050" xr:uid="{00000000-0005-0000-0000-0000A5780000}"/>
    <cellStyle name="Obično 2 6 7 2 7 2 2" xfId="31051" xr:uid="{00000000-0005-0000-0000-0000A6780000}"/>
    <cellStyle name="Obično 2 6 7 2 7 3" xfId="31052" xr:uid="{00000000-0005-0000-0000-0000A7780000}"/>
    <cellStyle name="Obično 2 6 7 2 7 3 2" xfId="31053" xr:uid="{00000000-0005-0000-0000-0000A8780000}"/>
    <cellStyle name="Obično 2 6 7 2 7 4" xfId="31054" xr:uid="{00000000-0005-0000-0000-0000A9780000}"/>
    <cellStyle name="Obično 2 6 7 2 7 5" xfId="31055" xr:uid="{00000000-0005-0000-0000-0000AA780000}"/>
    <cellStyle name="Obično 2 6 7 2 8" xfId="31056" xr:uid="{00000000-0005-0000-0000-0000AB780000}"/>
    <cellStyle name="Obično 2 6 7 2 8 2" xfId="31057" xr:uid="{00000000-0005-0000-0000-0000AC780000}"/>
    <cellStyle name="Obično 2 6 7 2 9" xfId="31058" xr:uid="{00000000-0005-0000-0000-0000AD780000}"/>
    <cellStyle name="Obično 2 6 7 2 9 2" xfId="31059" xr:uid="{00000000-0005-0000-0000-0000AE780000}"/>
    <cellStyle name="Obično 2 6 7 3" xfId="31060" xr:uid="{00000000-0005-0000-0000-0000AF780000}"/>
    <cellStyle name="Obično 2 6 7 3 10" xfId="31061" xr:uid="{00000000-0005-0000-0000-0000B0780000}"/>
    <cellStyle name="Obično 2 6 7 3 2" xfId="31062" xr:uid="{00000000-0005-0000-0000-0000B1780000}"/>
    <cellStyle name="Obično 2 6 7 3 2 2" xfId="31063" xr:uid="{00000000-0005-0000-0000-0000B2780000}"/>
    <cellStyle name="Obično 2 6 7 3 2 2 2" xfId="31064" xr:uid="{00000000-0005-0000-0000-0000B3780000}"/>
    <cellStyle name="Obično 2 6 7 3 2 2 2 2" xfId="31065" xr:uid="{00000000-0005-0000-0000-0000B4780000}"/>
    <cellStyle name="Obično 2 6 7 3 2 2 2 3" xfId="31066" xr:uid="{00000000-0005-0000-0000-0000B5780000}"/>
    <cellStyle name="Obično 2 6 7 3 2 2 3" xfId="31067" xr:uid="{00000000-0005-0000-0000-0000B6780000}"/>
    <cellStyle name="Obično 2 6 7 3 2 2 3 2" xfId="31068" xr:uid="{00000000-0005-0000-0000-0000B7780000}"/>
    <cellStyle name="Obično 2 6 7 3 2 2 4" xfId="31069" xr:uid="{00000000-0005-0000-0000-0000B8780000}"/>
    <cellStyle name="Obično 2 6 7 3 2 2 5" xfId="31070" xr:uid="{00000000-0005-0000-0000-0000B9780000}"/>
    <cellStyle name="Obično 2 6 7 3 2 3" xfId="31071" xr:uid="{00000000-0005-0000-0000-0000BA780000}"/>
    <cellStyle name="Obično 2 6 7 3 2 3 2" xfId="31072" xr:uid="{00000000-0005-0000-0000-0000BB780000}"/>
    <cellStyle name="Obično 2 6 7 3 2 3 2 2" xfId="31073" xr:uid="{00000000-0005-0000-0000-0000BC780000}"/>
    <cellStyle name="Obično 2 6 7 3 2 3 2 3" xfId="31074" xr:uid="{00000000-0005-0000-0000-0000BD780000}"/>
    <cellStyle name="Obično 2 6 7 3 2 3 3" xfId="31075" xr:uid="{00000000-0005-0000-0000-0000BE780000}"/>
    <cellStyle name="Obično 2 6 7 3 2 3 3 2" xfId="31076" xr:uid="{00000000-0005-0000-0000-0000BF780000}"/>
    <cellStyle name="Obično 2 6 7 3 2 3 4" xfId="31077" xr:uid="{00000000-0005-0000-0000-0000C0780000}"/>
    <cellStyle name="Obično 2 6 7 3 2 3 5" xfId="31078" xr:uid="{00000000-0005-0000-0000-0000C1780000}"/>
    <cellStyle name="Obično 2 6 7 3 2 4" xfId="31079" xr:uid="{00000000-0005-0000-0000-0000C2780000}"/>
    <cellStyle name="Obično 2 6 7 3 2 4 2" xfId="31080" xr:uid="{00000000-0005-0000-0000-0000C3780000}"/>
    <cellStyle name="Obično 2 6 7 3 2 4 3" xfId="31081" xr:uid="{00000000-0005-0000-0000-0000C4780000}"/>
    <cellStyle name="Obično 2 6 7 3 2 5" xfId="31082" xr:uid="{00000000-0005-0000-0000-0000C5780000}"/>
    <cellStyle name="Obično 2 6 7 3 2 5 2" xfId="31083" xr:uid="{00000000-0005-0000-0000-0000C6780000}"/>
    <cellStyle name="Obično 2 6 7 3 2 6" xfId="31084" xr:uid="{00000000-0005-0000-0000-0000C7780000}"/>
    <cellStyle name="Obično 2 6 7 3 2 7" xfId="31085" xr:uid="{00000000-0005-0000-0000-0000C8780000}"/>
    <cellStyle name="Obično 2 6 7 3 3" xfId="31086" xr:uid="{00000000-0005-0000-0000-0000C9780000}"/>
    <cellStyle name="Obično 2 6 7 3 3 2" xfId="31087" xr:uid="{00000000-0005-0000-0000-0000CA780000}"/>
    <cellStyle name="Obično 2 6 7 3 3 2 2" xfId="31088" xr:uid="{00000000-0005-0000-0000-0000CB780000}"/>
    <cellStyle name="Obično 2 6 7 3 3 2 3" xfId="31089" xr:uid="{00000000-0005-0000-0000-0000CC780000}"/>
    <cellStyle name="Obično 2 6 7 3 3 3" xfId="31090" xr:uid="{00000000-0005-0000-0000-0000CD780000}"/>
    <cellStyle name="Obično 2 6 7 3 3 3 2" xfId="31091" xr:uid="{00000000-0005-0000-0000-0000CE780000}"/>
    <cellStyle name="Obično 2 6 7 3 3 4" xfId="31092" xr:uid="{00000000-0005-0000-0000-0000CF780000}"/>
    <cellStyle name="Obično 2 6 7 3 3 5" xfId="31093" xr:uid="{00000000-0005-0000-0000-0000D0780000}"/>
    <cellStyle name="Obično 2 6 7 3 4" xfId="31094" xr:uid="{00000000-0005-0000-0000-0000D1780000}"/>
    <cellStyle name="Obično 2 6 7 3 4 2" xfId="31095" xr:uid="{00000000-0005-0000-0000-0000D2780000}"/>
    <cellStyle name="Obično 2 6 7 3 4 2 2" xfId="31096" xr:uid="{00000000-0005-0000-0000-0000D3780000}"/>
    <cellStyle name="Obično 2 6 7 3 4 2 3" xfId="31097" xr:uid="{00000000-0005-0000-0000-0000D4780000}"/>
    <cellStyle name="Obično 2 6 7 3 4 3" xfId="31098" xr:uid="{00000000-0005-0000-0000-0000D5780000}"/>
    <cellStyle name="Obično 2 6 7 3 4 3 2" xfId="31099" xr:uid="{00000000-0005-0000-0000-0000D6780000}"/>
    <cellStyle name="Obično 2 6 7 3 4 4" xfId="31100" xr:uid="{00000000-0005-0000-0000-0000D7780000}"/>
    <cellStyle name="Obično 2 6 7 3 4 5" xfId="31101" xr:uid="{00000000-0005-0000-0000-0000D8780000}"/>
    <cellStyle name="Obično 2 6 7 3 5" xfId="31102" xr:uid="{00000000-0005-0000-0000-0000D9780000}"/>
    <cellStyle name="Obično 2 6 7 3 5 2" xfId="31103" xr:uid="{00000000-0005-0000-0000-0000DA780000}"/>
    <cellStyle name="Obično 2 6 7 3 5 2 2" xfId="31104" xr:uid="{00000000-0005-0000-0000-0000DB780000}"/>
    <cellStyle name="Obično 2 6 7 3 5 3" xfId="31105" xr:uid="{00000000-0005-0000-0000-0000DC780000}"/>
    <cellStyle name="Obično 2 6 7 3 5 3 2" xfId="31106" xr:uid="{00000000-0005-0000-0000-0000DD780000}"/>
    <cellStyle name="Obično 2 6 7 3 5 4" xfId="31107" xr:uid="{00000000-0005-0000-0000-0000DE780000}"/>
    <cellStyle name="Obično 2 6 7 3 5 5" xfId="31108" xr:uid="{00000000-0005-0000-0000-0000DF780000}"/>
    <cellStyle name="Obično 2 6 7 3 6" xfId="31109" xr:uid="{00000000-0005-0000-0000-0000E0780000}"/>
    <cellStyle name="Obično 2 6 7 3 6 2" xfId="31110" xr:uid="{00000000-0005-0000-0000-0000E1780000}"/>
    <cellStyle name="Obično 2 6 7 3 7" xfId="31111" xr:uid="{00000000-0005-0000-0000-0000E2780000}"/>
    <cellStyle name="Obično 2 6 7 3 7 2" xfId="31112" xr:uid="{00000000-0005-0000-0000-0000E3780000}"/>
    <cellStyle name="Obično 2 6 7 3 8" xfId="31113" xr:uid="{00000000-0005-0000-0000-0000E4780000}"/>
    <cellStyle name="Obično 2 6 7 3 9" xfId="31114" xr:uid="{00000000-0005-0000-0000-0000E5780000}"/>
    <cellStyle name="Obično 2 6 7 4" xfId="31115" xr:uid="{00000000-0005-0000-0000-0000E6780000}"/>
    <cellStyle name="Obično 2 6 7 4 10" xfId="31116" xr:uid="{00000000-0005-0000-0000-0000E7780000}"/>
    <cellStyle name="Obično 2 6 7 4 2" xfId="31117" xr:uid="{00000000-0005-0000-0000-0000E8780000}"/>
    <cellStyle name="Obično 2 6 7 4 2 2" xfId="31118" xr:uid="{00000000-0005-0000-0000-0000E9780000}"/>
    <cellStyle name="Obično 2 6 7 4 2 2 2" xfId="31119" xr:uid="{00000000-0005-0000-0000-0000EA780000}"/>
    <cellStyle name="Obično 2 6 7 4 2 2 2 2" xfId="31120" xr:uid="{00000000-0005-0000-0000-0000EB780000}"/>
    <cellStyle name="Obično 2 6 7 4 2 2 2 3" xfId="31121" xr:uid="{00000000-0005-0000-0000-0000EC780000}"/>
    <cellStyle name="Obično 2 6 7 4 2 2 3" xfId="31122" xr:uid="{00000000-0005-0000-0000-0000ED780000}"/>
    <cellStyle name="Obično 2 6 7 4 2 2 3 2" xfId="31123" xr:uid="{00000000-0005-0000-0000-0000EE780000}"/>
    <cellStyle name="Obično 2 6 7 4 2 2 4" xfId="31124" xr:uid="{00000000-0005-0000-0000-0000EF780000}"/>
    <cellStyle name="Obično 2 6 7 4 2 2 5" xfId="31125" xr:uid="{00000000-0005-0000-0000-0000F0780000}"/>
    <cellStyle name="Obično 2 6 7 4 2 3" xfId="31126" xr:uid="{00000000-0005-0000-0000-0000F1780000}"/>
    <cellStyle name="Obično 2 6 7 4 2 3 2" xfId="31127" xr:uid="{00000000-0005-0000-0000-0000F2780000}"/>
    <cellStyle name="Obično 2 6 7 4 2 3 2 2" xfId="31128" xr:uid="{00000000-0005-0000-0000-0000F3780000}"/>
    <cellStyle name="Obično 2 6 7 4 2 3 2 3" xfId="31129" xr:uid="{00000000-0005-0000-0000-0000F4780000}"/>
    <cellStyle name="Obično 2 6 7 4 2 3 3" xfId="31130" xr:uid="{00000000-0005-0000-0000-0000F5780000}"/>
    <cellStyle name="Obično 2 6 7 4 2 3 3 2" xfId="31131" xr:uid="{00000000-0005-0000-0000-0000F6780000}"/>
    <cellStyle name="Obično 2 6 7 4 2 3 4" xfId="31132" xr:uid="{00000000-0005-0000-0000-0000F7780000}"/>
    <cellStyle name="Obično 2 6 7 4 2 3 5" xfId="31133" xr:uid="{00000000-0005-0000-0000-0000F8780000}"/>
    <cellStyle name="Obično 2 6 7 4 2 4" xfId="31134" xr:uid="{00000000-0005-0000-0000-0000F9780000}"/>
    <cellStyle name="Obično 2 6 7 4 2 4 2" xfId="31135" xr:uid="{00000000-0005-0000-0000-0000FA780000}"/>
    <cellStyle name="Obično 2 6 7 4 2 4 3" xfId="31136" xr:uid="{00000000-0005-0000-0000-0000FB780000}"/>
    <cellStyle name="Obično 2 6 7 4 2 5" xfId="31137" xr:uid="{00000000-0005-0000-0000-0000FC780000}"/>
    <cellStyle name="Obično 2 6 7 4 2 5 2" xfId="31138" xr:uid="{00000000-0005-0000-0000-0000FD780000}"/>
    <cellStyle name="Obično 2 6 7 4 2 6" xfId="31139" xr:uid="{00000000-0005-0000-0000-0000FE780000}"/>
    <cellStyle name="Obično 2 6 7 4 2 7" xfId="31140" xr:uid="{00000000-0005-0000-0000-0000FF780000}"/>
    <cellStyle name="Obično 2 6 7 4 3" xfId="31141" xr:uid="{00000000-0005-0000-0000-000000790000}"/>
    <cellStyle name="Obično 2 6 7 4 3 2" xfId="31142" xr:uid="{00000000-0005-0000-0000-000001790000}"/>
    <cellStyle name="Obično 2 6 7 4 3 2 2" xfId="31143" xr:uid="{00000000-0005-0000-0000-000002790000}"/>
    <cellStyle name="Obično 2 6 7 4 3 2 3" xfId="31144" xr:uid="{00000000-0005-0000-0000-000003790000}"/>
    <cellStyle name="Obično 2 6 7 4 3 3" xfId="31145" xr:uid="{00000000-0005-0000-0000-000004790000}"/>
    <cellStyle name="Obično 2 6 7 4 3 3 2" xfId="31146" xr:uid="{00000000-0005-0000-0000-000005790000}"/>
    <cellStyle name="Obično 2 6 7 4 3 4" xfId="31147" xr:uid="{00000000-0005-0000-0000-000006790000}"/>
    <cellStyle name="Obično 2 6 7 4 3 5" xfId="31148" xr:uid="{00000000-0005-0000-0000-000007790000}"/>
    <cellStyle name="Obično 2 6 7 4 4" xfId="31149" xr:uid="{00000000-0005-0000-0000-000008790000}"/>
    <cellStyle name="Obično 2 6 7 4 4 2" xfId="31150" xr:uid="{00000000-0005-0000-0000-000009790000}"/>
    <cellStyle name="Obično 2 6 7 4 4 2 2" xfId="31151" xr:uid="{00000000-0005-0000-0000-00000A790000}"/>
    <cellStyle name="Obično 2 6 7 4 4 2 3" xfId="31152" xr:uid="{00000000-0005-0000-0000-00000B790000}"/>
    <cellStyle name="Obično 2 6 7 4 4 3" xfId="31153" xr:uid="{00000000-0005-0000-0000-00000C790000}"/>
    <cellStyle name="Obično 2 6 7 4 4 3 2" xfId="31154" xr:uid="{00000000-0005-0000-0000-00000D790000}"/>
    <cellStyle name="Obično 2 6 7 4 4 4" xfId="31155" xr:uid="{00000000-0005-0000-0000-00000E790000}"/>
    <cellStyle name="Obično 2 6 7 4 4 5" xfId="31156" xr:uid="{00000000-0005-0000-0000-00000F790000}"/>
    <cellStyle name="Obično 2 6 7 4 5" xfId="31157" xr:uid="{00000000-0005-0000-0000-000010790000}"/>
    <cellStyle name="Obično 2 6 7 4 5 2" xfId="31158" xr:uid="{00000000-0005-0000-0000-000011790000}"/>
    <cellStyle name="Obično 2 6 7 4 5 2 2" xfId="31159" xr:uid="{00000000-0005-0000-0000-000012790000}"/>
    <cellStyle name="Obično 2 6 7 4 5 3" xfId="31160" xr:uid="{00000000-0005-0000-0000-000013790000}"/>
    <cellStyle name="Obično 2 6 7 4 5 3 2" xfId="31161" xr:uid="{00000000-0005-0000-0000-000014790000}"/>
    <cellStyle name="Obično 2 6 7 4 5 4" xfId="31162" xr:uid="{00000000-0005-0000-0000-000015790000}"/>
    <cellStyle name="Obično 2 6 7 4 5 5" xfId="31163" xr:uid="{00000000-0005-0000-0000-000016790000}"/>
    <cellStyle name="Obično 2 6 7 4 6" xfId="31164" xr:uid="{00000000-0005-0000-0000-000017790000}"/>
    <cellStyle name="Obično 2 6 7 4 6 2" xfId="31165" xr:uid="{00000000-0005-0000-0000-000018790000}"/>
    <cellStyle name="Obično 2 6 7 4 7" xfId="31166" xr:uid="{00000000-0005-0000-0000-000019790000}"/>
    <cellStyle name="Obično 2 6 7 4 7 2" xfId="31167" xr:uid="{00000000-0005-0000-0000-00001A790000}"/>
    <cellStyle name="Obično 2 6 7 4 8" xfId="31168" xr:uid="{00000000-0005-0000-0000-00001B790000}"/>
    <cellStyle name="Obično 2 6 7 4 9" xfId="31169" xr:uid="{00000000-0005-0000-0000-00001C790000}"/>
    <cellStyle name="Obično 2 6 7 5" xfId="31170" xr:uid="{00000000-0005-0000-0000-00001D790000}"/>
    <cellStyle name="Obično 2 6 7 5 2" xfId="31171" xr:uid="{00000000-0005-0000-0000-00001E790000}"/>
    <cellStyle name="Obično 2 6 7 5 2 2" xfId="31172" xr:uid="{00000000-0005-0000-0000-00001F790000}"/>
    <cellStyle name="Obično 2 6 7 5 2 2 2" xfId="31173" xr:uid="{00000000-0005-0000-0000-000020790000}"/>
    <cellStyle name="Obično 2 6 7 5 2 2 2 2" xfId="31174" xr:uid="{00000000-0005-0000-0000-000021790000}"/>
    <cellStyle name="Obično 2 6 7 5 2 2 2 3" xfId="31175" xr:uid="{00000000-0005-0000-0000-000022790000}"/>
    <cellStyle name="Obično 2 6 7 5 2 2 3" xfId="31176" xr:uid="{00000000-0005-0000-0000-000023790000}"/>
    <cellStyle name="Obično 2 6 7 5 2 2 3 2" xfId="31177" xr:uid="{00000000-0005-0000-0000-000024790000}"/>
    <cellStyle name="Obično 2 6 7 5 2 2 4" xfId="31178" xr:uid="{00000000-0005-0000-0000-000025790000}"/>
    <cellStyle name="Obično 2 6 7 5 2 2 5" xfId="31179" xr:uid="{00000000-0005-0000-0000-000026790000}"/>
    <cellStyle name="Obično 2 6 7 5 2 3" xfId="31180" xr:uid="{00000000-0005-0000-0000-000027790000}"/>
    <cellStyle name="Obično 2 6 7 5 2 3 2" xfId="31181" xr:uid="{00000000-0005-0000-0000-000028790000}"/>
    <cellStyle name="Obično 2 6 7 5 2 3 2 2" xfId="31182" xr:uid="{00000000-0005-0000-0000-000029790000}"/>
    <cellStyle name="Obično 2 6 7 5 2 3 2 3" xfId="31183" xr:uid="{00000000-0005-0000-0000-00002A790000}"/>
    <cellStyle name="Obično 2 6 7 5 2 3 3" xfId="31184" xr:uid="{00000000-0005-0000-0000-00002B790000}"/>
    <cellStyle name="Obično 2 6 7 5 2 3 3 2" xfId="31185" xr:uid="{00000000-0005-0000-0000-00002C790000}"/>
    <cellStyle name="Obično 2 6 7 5 2 3 4" xfId="31186" xr:uid="{00000000-0005-0000-0000-00002D790000}"/>
    <cellStyle name="Obično 2 6 7 5 2 3 5" xfId="31187" xr:uid="{00000000-0005-0000-0000-00002E790000}"/>
    <cellStyle name="Obično 2 6 7 5 2 4" xfId="31188" xr:uid="{00000000-0005-0000-0000-00002F790000}"/>
    <cellStyle name="Obično 2 6 7 5 2 4 2" xfId="31189" xr:uid="{00000000-0005-0000-0000-000030790000}"/>
    <cellStyle name="Obično 2 6 7 5 2 4 3" xfId="31190" xr:uid="{00000000-0005-0000-0000-000031790000}"/>
    <cellStyle name="Obično 2 6 7 5 2 5" xfId="31191" xr:uid="{00000000-0005-0000-0000-000032790000}"/>
    <cellStyle name="Obično 2 6 7 5 2 5 2" xfId="31192" xr:uid="{00000000-0005-0000-0000-000033790000}"/>
    <cellStyle name="Obično 2 6 7 5 2 6" xfId="31193" xr:uid="{00000000-0005-0000-0000-000034790000}"/>
    <cellStyle name="Obično 2 6 7 5 2 7" xfId="31194" xr:uid="{00000000-0005-0000-0000-000035790000}"/>
    <cellStyle name="Obično 2 6 7 5 3" xfId="31195" xr:uid="{00000000-0005-0000-0000-000036790000}"/>
    <cellStyle name="Obično 2 6 7 5 3 2" xfId="31196" xr:uid="{00000000-0005-0000-0000-000037790000}"/>
    <cellStyle name="Obično 2 6 7 5 3 2 2" xfId="31197" xr:uid="{00000000-0005-0000-0000-000038790000}"/>
    <cellStyle name="Obično 2 6 7 5 3 2 3" xfId="31198" xr:uid="{00000000-0005-0000-0000-000039790000}"/>
    <cellStyle name="Obično 2 6 7 5 3 3" xfId="31199" xr:uid="{00000000-0005-0000-0000-00003A790000}"/>
    <cellStyle name="Obično 2 6 7 5 3 3 2" xfId="31200" xr:uid="{00000000-0005-0000-0000-00003B790000}"/>
    <cellStyle name="Obično 2 6 7 5 3 4" xfId="31201" xr:uid="{00000000-0005-0000-0000-00003C790000}"/>
    <cellStyle name="Obično 2 6 7 5 3 5" xfId="31202" xr:uid="{00000000-0005-0000-0000-00003D790000}"/>
    <cellStyle name="Obično 2 6 7 5 4" xfId="31203" xr:uid="{00000000-0005-0000-0000-00003E790000}"/>
    <cellStyle name="Obično 2 6 7 5 4 2" xfId="31204" xr:uid="{00000000-0005-0000-0000-00003F790000}"/>
    <cellStyle name="Obično 2 6 7 5 4 2 2" xfId="31205" xr:uid="{00000000-0005-0000-0000-000040790000}"/>
    <cellStyle name="Obično 2 6 7 5 4 2 3" xfId="31206" xr:uid="{00000000-0005-0000-0000-000041790000}"/>
    <cellStyle name="Obično 2 6 7 5 4 3" xfId="31207" xr:uid="{00000000-0005-0000-0000-000042790000}"/>
    <cellStyle name="Obično 2 6 7 5 4 3 2" xfId="31208" xr:uid="{00000000-0005-0000-0000-000043790000}"/>
    <cellStyle name="Obično 2 6 7 5 4 4" xfId="31209" xr:uid="{00000000-0005-0000-0000-000044790000}"/>
    <cellStyle name="Obično 2 6 7 5 4 5" xfId="31210" xr:uid="{00000000-0005-0000-0000-000045790000}"/>
    <cellStyle name="Obično 2 6 7 5 5" xfId="31211" xr:uid="{00000000-0005-0000-0000-000046790000}"/>
    <cellStyle name="Obično 2 6 7 5 5 2" xfId="31212" xr:uid="{00000000-0005-0000-0000-000047790000}"/>
    <cellStyle name="Obično 2 6 7 5 5 3" xfId="31213" xr:uid="{00000000-0005-0000-0000-000048790000}"/>
    <cellStyle name="Obično 2 6 7 5 6" xfId="31214" xr:uid="{00000000-0005-0000-0000-000049790000}"/>
    <cellStyle name="Obično 2 6 7 5 6 2" xfId="31215" xr:uid="{00000000-0005-0000-0000-00004A790000}"/>
    <cellStyle name="Obično 2 6 7 5 7" xfId="31216" xr:uid="{00000000-0005-0000-0000-00004B790000}"/>
    <cellStyle name="Obično 2 6 7 5 8" xfId="31217" xr:uid="{00000000-0005-0000-0000-00004C790000}"/>
    <cellStyle name="Obično 2 6 7 6" xfId="31218" xr:uid="{00000000-0005-0000-0000-00004D790000}"/>
    <cellStyle name="Obično 2 6 7 6 2" xfId="31219" xr:uid="{00000000-0005-0000-0000-00004E790000}"/>
    <cellStyle name="Obično 2 6 7 6 2 2" xfId="31220" xr:uid="{00000000-0005-0000-0000-00004F790000}"/>
    <cellStyle name="Obično 2 6 7 6 2 2 2" xfId="31221" xr:uid="{00000000-0005-0000-0000-000050790000}"/>
    <cellStyle name="Obično 2 6 7 6 2 2 2 2" xfId="31222" xr:uid="{00000000-0005-0000-0000-000051790000}"/>
    <cellStyle name="Obično 2 6 7 6 2 2 2 3" xfId="31223" xr:uid="{00000000-0005-0000-0000-000052790000}"/>
    <cellStyle name="Obično 2 6 7 6 2 2 3" xfId="31224" xr:uid="{00000000-0005-0000-0000-000053790000}"/>
    <cellStyle name="Obično 2 6 7 6 2 2 3 2" xfId="31225" xr:uid="{00000000-0005-0000-0000-000054790000}"/>
    <cellStyle name="Obično 2 6 7 6 2 2 4" xfId="31226" xr:uid="{00000000-0005-0000-0000-000055790000}"/>
    <cellStyle name="Obično 2 6 7 6 2 2 5" xfId="31227" xr:uid="{00000000-0005-0000-0000-000056790000}"/>
    <cellStyle name="Obično 2 6 7 6 2 3" xfId="31228" xr:uid="{00000000-0005-0000-0000-000057790000}"/>
    <cellStyle name="Obično 2 6 7 6 2 3 2" xfId="31229" xr:uid="{00000000-0005-0000-0000-000058790000}"/>
    <cellStyle name="Obično 2 6 7 6 2 3 2 2" xfId="31230" xr:uid="{00000000-0005-0000-0000-000059790000}"/>
    <cellStyle name="Obično 2 6 7 6 2 3 2 3" xfId="31231" xr:uid="{00000000-0005-0000-0000-00005A790000}"/>
    <cellStyle name="Obično 2 6 7 6 2 3 3" xfId="31232" xr:uid="{00000000-0005-0000-0000-00005B790000}"/>
    <cellStyle name="Obično 2 6 7 6 2 3 3 2" xfId="31233" xr:uid="{00000000-0005-0000-0000-00005C790000}"/>
    <cellStyle name="Obično 2 6 7 6 2 3 4" xfId="31234" xr:uid="{00000000-0005-0000-0000-00005D790000}"/>
    <cellStyle name="Obično 2 6 7 6 2 3 5" xfId="31235" xr:uid="{00000000-0005-0000-0000-00005E790000}"/>
    <cellStyle name="Obično 2 6 7 6 2 4" xfId="31236" xr:uid="{00000000-0005-0000-0000-00005F790000}"/>
    <cellStyle name="Obično 2 6 7 6 2 4 2" xfId="31237" xr:uid="{00000000-0005-0000-0000-000060790000}"/>
    <cellStyle name="Obično 2 6 7 6 2 4 3" xfId="31238" xr:uid="{00000000-0005-0000-0000-000061790000}"/>
    <cellStyle name="Obično 2 6 7 6 2 5" xfId="31239" xr:uid="{00000000-0005-0000-0000-000062790000}"/>
    <cellStyle name="Obično 2 6 7 6 2 5 2" xfId="31240" xr:uid="{00000000-0005-0000-0000-000063790000}"/>
    <cellStyle name="Obično 2 6 7 6 2 6" xfId="31241" xr:uid="{00000000-0005-0000-0000-000064790000}"/>
    <cellStyle name="Obično 2 6 7 6 2 7" xfId="31242" xr:uid="{00000000-0005-0000-0000-000065790000}"/>
    <cellStyle name="Obično 2 6 7 6 3" xfId="31243" xr:uid="{00000000-0005-0000-0000-000066790000}"/>
    <cellStyle name="Obično 2 6 7 6 3 2" xfId="31244" xr:uid="{00000000-0005-0000-0000-000067790000}"/>
    <cellStyle name="Obično 2 6 7 6 3 2 2" xfId="31245" xr:uid="{00000000-0005-0000-0000-000068790000}"/>
    <cellStyle name="Obično 2 6 7 6 3 2 3" xfId="31246" xr:uid="{00000000-0005-0000-0000-000069790000}"/>
    <cellStyle name="Obično 2 6 7 6 3 3" xfId="31247" xr:uid="{00000000-0005-0000-0000-00006A790000}"/>
    <cellStyle name="Obično 2 6 7 6 3 3 2" xfId="31248" xr:uid="{00000000-0005-0000-0000-00006B790000}"/>
    <cellStyle name="Obično 2 6 7 6 3 4" xfId="31249" xr:uid="{00000000-0005-0000-0000-00006C790000}"/>
    <cellStyle name="Obično 2 6 7 6 3 5" xfId="31250" xr:uid="{00000000-0005-0000-0000-00006D790000}"/>
    <cellStyle name="Obično 2 6 7 6 4" xfId="31251" xr:uid="{00000000-0005-0000-0000-00006E790000}"/>
    <cellStyle name="Obično 2 6 7 6 4 2" xfId="31252" xr:uid="{00000000-0005-0000-0000-00006F790000}"/>
    <cellStyle name="Obično 2 6 7 6 4 2 2" xfId="31253" xr:uid="{00000000-0005-0000-0000-000070790000}"/>
    <cellStyle name="Obično 2 6 7 6 4 2 3" xfId="31254" xr:uid="{00000000-0005-0000-0000-000071790000}"/>
    <cellStyle name="Obično 2 6 7 6 4 3" xfId="31255" xr:uid="{00000000-0005-0000-0000-000072790000}"/>
    <cellStyle name="Obično 2 6 7 6 4 3 2" xfId="31256" xr:uid="{00000000-0005-0000-0000-000073790000}"/>
    <cellStyle name="Obično 2 6 7 6 4 4" xfId="31257" xr:uid="{00000000-0005-0000-0000-000074790000}"/>
    <cellStyle name="Obično 2 6 7 6 4 5" xfId="31258" xr:uid="{00000000-0005-0000-0000-000075790000}"/>
    <cellStyle name="Obično 2 6 7 6 5" xfId="31259" xr:uid="{00000000-0005-0000-0000-000076790000}"/>
    <cellStyle name="Obično 2 6 7 6 5 2" xfId="31260" xr:uid="{00000000-0005-0000-0000-000077790000}"/>
    <cellStyle name="Obično 2 6 7 6 5 3" xfId="31261" xr:uid="{00000000-0005-0000-0000-000078790000}"/>
    <cellStyle name="Obično 2 6 7 6 6" xfId="31262" xr:uid="{00000000-0005-0000-0000-000079790000}"/>
    <cellStyle name="Obično 2 6 7 6 6 2" xfId="31263" xr:uid="{00000000-0005-0000-0000-00007A790000}"/>
    <cellStyle name="Obično 2 6 7 6 7" xfId="31264" xr:uid="{00000000-0005-0000-0000-00007B790000}"/>
    <cellStyle name="Obično 2 6 7 6 8" xfId="31265" xr:uid="{00000000-0005-0000-0000-00007C790000}"/>
    <cellStyle name="Obično 2 6 7 7" xfId="31266" xr:uid="{00000000-0005-0000-0000-00007D790000}"/>
    <cellStyle name="Obično 2 6 7 7 2" xfId="31267" xr:uid="{00000000-0005-0000-0000-00007E790000}"/>
    <cellStyle name="Obično 2 6 7 7 2 2" xfId="31268" xr:uid="{00000000-0005-0000-0000-00007F790000}"/>
    <cellStyle name="Obično 2 6 7 7 2 2 2" xfId="31269" xr:uid="{00000000-0005-0000-0000-000080790000}"/>
    <cellStyle name="Obično 2 6 7 7 2 2 3" xfId="31270" xr:uid="{00000000-0005-0000-0000-000081790000}"/>
    <cellStyle name="Obično 2 6 7 7 2 3" xfId="31271" xr:uid="{00000000-0005-0000-0000-000082790000}"/>
    <cellStyle name="Obično 2 6 7 7 2 3 2" xfId="31272" xr:uid="{00000000-0005-0000-0000-000083790000}"/>
    <cellStyle name="Obično 2 6 7 7 2 4" xfId="31273" xr:uid="{00000000-0005-0000-0000-000084790000}"/>
    <cellStyle name="Obično 2 6 7 7 2 5" xfId="31274" xr:uid="{00000000-0005-0000-0000-000085790000}"/>
    <cellStyle name="Obično 2 6 7 7 3" xfId="31275" xr:uid="{00000000-0005-0000-0000-000086790000}"/>
    <cellStyle name="Obično 2 6 7 7 3 2" xfId="31276" xr:uid="{00000000-0005-0000-0000-000087790000}"/>
    <cellStyle name="Obično 2 6 7 7 3 2 2" xfId="31277" xr:uid="{00000000-0005-0000-0000-000088790000}"/>
    <cellStyle name="Obično 2 6 7 7 3 2 3" xfId="31278" xr:uid="{00000000-0005-0000-0000-000089790000}"/>
    <cellStyle name="Obično 2 6 7 7 3 3" xfId="31279" xr:uid="{00000000-0005-0000-0000-00008A790000}"/>
    <cellStyle name="Obično 2 6 7 7 3 3 2" xfId="31280" xr:uid="{00000000-0005-0000-0000-00008B790000}"/>
    <cellStyle name="Obično 2 6 7 7 3 4" xfId="31281" xr:uid="{00000000-0005-0000-0000-00008C790000}"/>
    <cellStyle name="Obično 2 6 7 7 3 5" xfId="31282" xr:uid="{00000000-0005-0000-0000-00008D790000}"/>
    <cellStyle name="Obično 2 6 7 7 4" xfId="31283" xr:uid="{00000000-0005-0000-0000-00008E790000}"/>
    <cellStyle name="Obično 2 6 7 7 4 2" xfId="31284" xr:uid="{00000000-0005-0000-0000-00008F790000}"/>
    <cellStyle name="Obično 2 6 7 7 4 3" xfId="31285" xr:uid="{00000000-0005-0000-0000-000090790000}"/>
    <cellStyle name="Obično 2 6 7 7 5" xfId="31286" xr:uid="{00000000-0005-0000-0000-000091790000}"/>
    <cellStyle name="Obično 2 6 7 7 5 2" xfId="31287" xr:uid="{00000000-0005-0000-0000-000092790000}"/>
    <cellStyle name="Obično 2 6 7 7 6" xfId="31288" xr:uid="{00000000-0005-0000-0000-000093790000}"/>
    <cellStyle name="Obično 2 6 7 7 7" xfId="31289" xr:uid="{00000000-0005-0000-0000-000094790000}"/>
    <cellStyle name="Obično 2 6 7 8" xfId="31290" xr:uid="{00000000-0005-0000-0000-000095790000}"/>
    <cellStyle name="Obično 2 6 7 8 2" xfId="31291" xr:uid="{00000000-0005-0000-0000-000096790000}"/>
    <cellStyle name="Obično 2 6 7 8 2 2" xfId="31292" xr:uid="{00000000-0005-0000-0000-000097790000}"/>
    <cellStyle name="Obično 2 6 7 8 2 3" xfId="31293" xr:uid="{00000000-0005-0000-0000-000098790000}"/>
    <cellStyle name="Obično 2 6 7 8 3" xfId="31294" xr:uid="{00000000-0005-0000-0000-000099790000}"/>
    <cellStyle name="Obično 2 6 7 8 3 2" xfId="31295" xr:uid="{00000000-0005-0000-0000-00009A790000}"/>
    <cellStyle name="Obično 2 6 7 8 4" xfId="31296" xr:uid="{00000000-0005-0000-0000-00009B790000}"/>
    <cellStyle name="Obično 2 6 7 8 5" xfId="31297" xr:uid="{00000000-0005-0000-0000-00009C790000}"/>
    <cellStyle name="Obično 2 6 7 9" xfId="31298" xr:uid="{00000000-0005-0000-0000-00009D790000}"/>
    <cellStyle name="Obično 2 6 7 9 2" xfId="31299" xr:uid="{00000000-0005-0000-0000-00009E790000}"/>
    <cellStyle name="Obično 2 6 7 9 2 2" xfId="31300" xr:uid="{00000000-0005-0000-0000-00009F790000}"/>
    <cellStyle name="Obično 2 6 7 9 2 3" xfId="31301" xr:uid="{00000000-0005-0000-0000-0000A0790000}"/>
    <cellStyle name="Obično 2 6 7 9 3" xfId="31302" xr:uid="{00000000-0005-0000-0000-0000A1790000}"/>
    <cellStyle name="Obično 2 6 7 9 3 2" xfId="31303" xr:uid="{00000000-0005-0000-0000-0000A2790000}"/>
    <cellStyle name="Obično 2 6 7 9 4" xfId="31304" xr:uid="{00000000-0005-0000-0000-0000A3790000}"/>
    <cellStyle name="Obično 2 6 7 9 5" xfId="31305" xr:uid="{00000000-0005-0000-0000-0000A4790000}"/>
    <cellStyle name="Obično 2 6 8" xfId="31306" xr:uid="{00000000-0005-0000-0000-0000A5790000}"/>
    <cellStyle name="Obično 2 6 8 10" xfId="31307" xr:uid="{00000000-0005-0000-0000-0000A6790000}"/>
    <cellStyle name="Obično 2 6 8 11" xfId="31308" xr:uid="{00000000-0005-0000-0000-0000A7790000}"/>
    <cellStyle name="Obično 2 6 8 12" xfId="31309" xr:uid="{00000000-0005-0000-0000-0000A8790000}"/>
    <cellStyle name="Obično 2 6 8 2" xfId="31310" xr:uid="{00000000-0005-0000-0000-0000A9790000}"/>
    <cellStyle name="Obično 2 6 8 2 2" xfId="31311" xr:uid="{00000000-0005-0000-0000-0000AA790000}"/>
    <cellStyle name="Obično 2 6 8 2 2 2" xfId="31312" xr:uid="{00000000-0005-0000-0000-0000AB790000}"/>
    <cellStyle name="Obično 2 6 8 2 2 2 2" xfId="31313" xr:uid="{00000000-0005-0000-0000-0000AC790000}"/>
    <cellStyle name="Obično 2 6 8 2 2 2 2 2" xfId="31314" xr:uid="{00000000-0005-0000-0000-0000AD790000}"/>
    <cellStyle name="Obično 2 6 8 2 2 2 2 3" xfId="31315" xr:uid="{00000000-0005-0000-0000-0000AE790000}"/>
    <cellStyle name="Obično 2 6 8 2 2 2 3" xfId="31316" xr:uid="{00000000-0005-0000-0000-0000AF790000}"/>
    <cellStyle name="Obično 2 6 8 2 2 2 3 2" xfId="31317" xr:uid="{00000000-0005-0000-0000-0000B0790000}"/>
    <cellStyle name="Obično 2 6 8 2 2 2 4" xfId="31318" xr:uid="{00000000-0005-0000-0000-0000B1790000}"/>
    <cellStyle name="Obično 2 6 8 2 2 2 5" xfId="31319" xr:uid="{00000000-0005-0000-0000-0000B2790000}"/>
    <cellStyle name="Obično 2 6 8 2 2 3" xfId="31320" xr:uid="{00000000-0005-0000-0000-0000B3790000}"/>
    <cellStyle name="Obično 2 6 8 2 2 3 2" xfId="31321" xr:uid="{00000000-0005-0000-0000-0000B4790000}"/>
    <cellStyle name="Obično 2 6 8 2 2 3 2 2" xfId="31322" xr:uid="{00000000-0005-0000-0000-0000B5790000}"/>
    <cellStyle name="Obično 2 6 8 2 2 3 2 3" xfId="31323" xr:uid="{00000000-0005-0000-0000-0000B6790000}"/>
    <cellStyle name="Obično 2 6 8 2 2 3 3" xfId="31324" xr:uid="{00000000-0005-0000-0000-0000B7790000}"/>
    <cellStyle name="Obično 2 6 8 2 2 3 3 2" xfId="31325" xr:uid="{00000000-0005-0000-0000-0000B8790000}"/>
    <cellStyle name="Obično 2 6 8 2 2 3 4" xfId="31326" xr:uid="{00000000-0005-0000-0000-0000B9790000}"/>
    <cellStyle name="Obično 2 6 8 2 2 3 5" xfId="31327" xr:uid="{00000000-0005-0000-0000-0000BA790000}"/>
    <cellStyle name="Obično 2 6 8 2 2 4" xfId="31328" xr:uid="{00000000-0005-0000-0000-0000BB790000}"/>
    <cellStyle name="Obično 2 6 8 2 2 4 2" xfId="31329" xr:uid="{00000000-0005-0000-0000-0000BC790000}"/>
    <cellStyle name="Obično 2 6 8 2 2 4 3" xfId="31330" xr:uid="{00000000-0005-0000-0000-0000BD790000}"/>
    <cellStyle name="Obično 2 6 8 2 2 5" xfId="31331" xr:uid="{00000000-0005-0000-0000-0000BE790000}"/>
    <cellStyle name="Obično 2 6 8 2 2 5 2" xfId="31332" xr:uid="{00000000-0005-0000-0000-0000BF790000}"/>
    <cellStyle name="Obično 2 6 8 2 2 6" xfId="31333" xr:uid="{00000000-0005-0000-0000-0000C0790000}"/>
    <cellStyle name="Obično 2 6 8 2 2 7" xfId="31334" xr:uid="{00000000-0005-0000-0000-0000C1790000}"/>
    <cellStyle name="Obično 2 6 8 2 3" xfId="31335" xr:uid="{00000000-0005-0000-0000-0000C2790000}"/>
    <cellStyle name="Obično 2 6 8 2 3 2" xfId="31336" xr:uid="{00000000-0005-0000-0000-0000C3790000}"/>
    <cellStyle name="Obično 2 6 8 2 3 2 2" xfId="31337" xr:uid="{00000000-0005-0000-0000-0000C4790000}"/>
    <cellStyle name="Obično 2 6 8 2 3 2 3" xfId="31338" xr:uid="{00000000-0005-0000-0000-0000C5790000}"/>
    <cellStyle name="Obično 2 6 8 2 3 3" xfId="31339" xr:uid="{00000000-0005-0000-0000-0000C6790000}"/>
    <cellStyle name="Obično 2 6 8 2 3 3 2" xfId="31340" xr:uid="{00000000-0005-0000-0000-0000C7790000}"/>
    <cellStyle name="Obično 2 6 8 2 3 4" xfId="31341" xr:uid="{00000000-0005-0000-0000-0000C8790000}"/>
    <cellStyle name="Obično 2 6 8 2 3 5" xfId="31342" xr:uid="{00000000-0005-0000-0000-0000C9790000}"/>
    <cellStyle name="Obično 2 6 8 2 4" xfId="31343" xr:uid="{00000000-0005-0000-0000-0000CA790000}"/>
    <cellStyle name="Obično 2 6 8 2 4 2" xfId="31344" xr:uid="{00000000-0005-0000-0000-0000CB790000}"/>
    <cellStyle name="Obično 2 6 8 2 4 2 2" xfId="31345" xr:uid="{00000000-0005-0000-0000-0000CC790000}"/>
    <cellStyle name="Obično 2 6 8 2 4 2 3" xfId="31346" xr:uid="{00000000-0005-0000-0000-0000CD790000}"/>
    <cellStyle name="Obično 2 6 8 2 4 3" xfId="31347" xr:uid="{00000000-0005-0000-0000-0000CE790000}"/>
    <cellStyle name="Obično 2 6 8 2 4 3 2" xfId="31348" xr:uid="{00000000-0005-0000-0000-0000CF790000}"/>
    <cellStyle name="Obično 2 6 8 2 4 4" xfId="31349" xr:uid="{00000000-0005-0000-0000-0000D0790000}"/>
    <cellStyle name="Obično 2 6 8 2 4 5" xfId="31350" xr:uid="{00000000-0005-0000-0000-0000D1790000}"/>
    <cellStyle name="Obično 2 6 8 2 5" xfId="31351" xr:uid="{00000000-0005-0000-0000-0000D2790000}"/>
    <cellStyle name="Obično 2 6 8 2 5 2" xfId="31352" xr:uid="{00000000-0005-0000-0000-0000D3790000}"/>
    <cellStyle name="Obično 2 6 8 2 5 2 2" xfId="31353" xr:uid="{00000000-0005-0000-0000-0000D4790000}"/>
    <cellStyle name="Obično 2 6 8 2 5 3" xfId="31354" xr:uid="{00000000-0005-0000-0000-0000D5790000}"/>
    <cellStyle name="Obično 2 6 8 2 5 3 2" xfId="31355" xr:uid="{00000000-0005-0000-0000-0000D6790000}"/>
    <cellStyle name="Obično 2 6 8 2 5 4" xfId="31356" xr:uid="{00000000-0005-0000-0000-0000D7790000}"/>
    <cellStyle name="Obično 2 6 8 2 5 5" xfId="31357" xr:uid="{00000000-0005-0000-0000-0000D8790000}"/>
    <cellStyle name="Obično 2 6 8 2 6" xfId="31358" xr:uid="{00000000-0005-0000-0000-0000D9790000}"/>
    <cellStyle name="Obično 2 6 8 2 6 2" xfId="31359" xr:uid="{00000000-0005-0000-0000-0000DA790000}"/>
    <cellStyle name="Obično 2 6 8 2 7" xfId="31360" xr:uid="{00000000-0005-0000-0000-0000DB790000}"/>
    <cellStyle name="Obično 2 6 8 2 7 2" xfId="31361" xr:uid="{00000000-0005-0000-0000-0000DC790000}"/>
    <cellStyle name="Obično 2 6 8 2 8" xfId="31362" xr:uid="{00000000-0005-0000-0000-0000DD790000}"/>
    <cellStyle name="Obično 2 6 8 2 9" xfId="31363" xr:uid="{00000000-0005-0000-0000-0000DE790000}"/>
    <cellStyle name="Obično 2 6 8 3" xfId="31364" xr:uid="{00000000-0005-0000-0000-0000DF790000}"/>
    <cellStyle name="Obično 2 6 8 3 2" xfId="31365" xr:uid="{00000000-0005-0000-0000-0000E0790000}"/>
    <cellStyle name="Obično 2 6 8 3 2 2" xfId="31366" xr:uid="{00000000-0005-0000-0000-0000E1790000}"/>
    <cellStyle name="Obično 2 6 8 3 2 2 2" xfId="31367" xr:uid="{00000000-0005-0000-0000-0000E2790000}"/>
    <cellStyle name="Obično 2 6 8 3 2 2 2 2" xfId="31368" xr:uid="{00000000-0005-0000-0000-0000E3790000}"/>
    <cellStyle name="Obično 2 6 8 3 2 2 2 3" xfId="31369" xr:uid="{00000000-0005-0000-0000-0000E4790000}"/>
    <cellStyle name="Obično 2 6 8 3 2 2 3" xfId="31370" xr:uid="{00000000-0005-0000-0000-0000E5790000}"/>
    <cellStyle name="Obično 2 6 8 3 2 2 3 2" xfId="31371" xr:uid="{00000000-0005-0000-0000-0000E6790000}"/>
    <cellStyle name="Obično 2 6 8 3 2 2 4" xfId="31372" xr:uid="{00000000-0005-0000-0000-0000E7790000}"/>
    <cellStyle name="Obično 2 6 8 3 2 2 5" xfId="31373" xr:uid="{00000000-0005-0000-0000-0000E8790000}"/>
    <cellStyle name="Obično 2 6 8 3 2 3" xfId="31374" xr:uid="{00000000-0005-0000-0000-0000E9790000}"/>
    <cellStyle name="Obično 2 6 8 3 2 3 2" xfId="31375" xr:uid="{00000000-0005-0000-0000-0000EA790000}"/>
    <cellStyle name="Obično 2 6 8 3 2 3 2 2" xfId="31376" xr:uid="{00000000-0005-0000-0000-0000EB790000}"/>
    <cellStyle name="Obično 2 6 8 3 2 3 2 3" xfId="31377" xr:uid="{00000000-0005-0000-0000-0000EC790000}"/>
    <cellStyle name="Obično 2 6 8 3 2 3 3" xfId="31378" xr:uid="{00000000-0005-0000-0000-0000ED790000}"/>
    <cellStyle name="Obično 2 6 8 3 2 3 3 2" xfId="31379" xr:uid="{00000000-0005-0000-0000-0000EE790000}"/>
    <cellStyle name="Obično 2 6 8 3 2 3 4" xfId="31380" xr:uid="{00000000-0005-0000-0000-0000EF790000}"/>
    <cellStyle name="Obično 2 6 8 3 2 3 5" xfId="31381" xr:uid="{00000000-0005-0000-0000-0000F0790000}"/>
    <cellStyle name="Obično 2 6 8 3 2 4" xfId="31382" xr:uid="{00000000-0005-0000-0000-0000F1790000}"/>
    <cellStyle name="Obično 2 6 8 3 2 4 2" xfId="31383" xr:uid="{00000000-0005-0000-0000-0000F2790000}"/>
    <cellStyle name="Obično 2 6 8 3 2 4 3" xfId="31384" xr:uid="{00000000-0005-0000-0000-0000F3790000}"/>
    <cellStyle name="Obično 2 6 8 3 2 5" xfId="31385" xr:uid="{00000000-0005-0000-0000-0000F4790000}"/>
    <cellStyle name="Obično 2 6 8 3 2 5 2" xfId="31386" xr:uid="{00000000-0005-0000-0000-0000F5790000}"/>
    <cellStyle name="Obično 2 6 8 3 2 6" xfId="31387" xr:uid="{00000000-0005-0000-0000-0000F6790000}"/>
    <cellStyle name="Obično 2 6 8 3 2 7" xfId="31388" xr:uid="{00000000-0005-0000-0000-0000F7790000}"/>
    <cellStyle name="Obično 2 6 8 3 3" xfId="31389" xr:uid="{00000000-0005-0000-0000-0000F8790000}"/>
    <cellStyle name="Obično 2 6 8 3 3 2" xfId="31390" xr:uid="{00000000-0005-0000-0000-0000F9790000}"/>
    <cellStyle name="Obično 2 6 8 3 3 2 2" xfId="31391" xr:uid="{00000000-0005-0000-0000-0000FA790000}"/>
    <cellStyle name="Obično 2 6 8 3 3 2 3" xfId="31392" xr:uid="{00000000-0005-0000-0000-0000FB790000}"/>
    <cellStyle name="Obično 2 6 8 3 3 3" xfId="31393" xr:uid="{00000000-0005-0000-0000-0000FC790000}"/>
    <cellStyle name="Obično 2 6 8 3 3 3 2" xfId="31394" xr:uid="{00000000-0005-0000-0000-0000FD790000}"/>
    <cellStyle name="Obično 2 6 8 3 3 4" xfId="31395" xr:uid="{00000000-0005-0000-0000-0000FE790000}"/>
    <cellStyle name="Obično 2 6 8 3 3 5" xfId="31396" xr:uid="{00000000-0005-0000-0000-0000FF790000}"/>
    <cellStyle name="Obično 2 6 8 3 4" xfId="31397" xr:uid="{00000000-0005-0000-0000-0000007A0000}"/>
    <cellStyle name="Obično 2 6 8 3 4 2" xfId="31398" xr:uid="{00000000-0005-0000-0000-0000017A0000}"/>
    <cellStyle name="Obično 2 6 8 3 4 2 2" xfId="31399" xr:uid="{00000000-0005-0000-0000-0000027A0000}"/>
    <cellStyle name="Obično 2 6 8 3 4 2 3" xfId="31400" xr:uid="{00000000-0005-0000-0000-0000037A0000}"/>
    <cellStyle name="Obično 2 6 8 3 4 3" xfId="31401" xr:uid="{00000000-0005-0000-0000-0000047A0000}"/>
    <cellStyle name="Obično 2 6 8 3 4 3 2" xfId="31402" xr:uid="{00000000-0005-0000-0000-0000057A0000}"/>
    <cellStyle name="Obično 2 6 8 3 4 4" xfId="31403" xr:uid="{00000000-0005-0000-0000-0000067A0000}"/>
    <cellStyle name="Obično 2 6 8 3 4 5" xfId="31404" xr:uid="{00000000-0005-0000-0000-0000077A0000}"/>
    <cellStyle name="Obično 2 6 8 3 5" xfId="31405" xr:uid="{00000000-0005-0000-0000-0000087A0000}"/>
    <cellStyle name="Obično 2 6 8 3 5 2" xfId="31406" xr:uid="{00000000-0005-0000-0000-0000097A0000}"/>
    <cellStyle name="Obično 2 6 8 3 5 3" xfId="31407" xr:uid="{00000000-0005-0000-0000-00000A7A0000}"/>
    <cellStyle name="Obično 2 6 8 3 6" xfId="31408" xr:uid="{00000000-0005-0000-0000-00000B7A0000}"/>
    <cellStyle name="Obično 2 6 8 3 6 2" xfId="31409" xr:uid="{00000000-0005-0000-0000-00000C7A0000}"/>
    <cellStyle name="Obično 2 6 8 3 7" xfId="31410" xr:uid="{00000000-0005-0000-0000-00000D7A0000}"/>
    <cellStyle name="Obično 2 6 8 3 8" xfId="31411" xr:uid="{00000000-0005-0000-0000-00000E7A0000}"/>
    <cellStyle name="Obično 2 6 8 4" xfId="31412" xr:uid="{00000000-0005-0000-0000-00000F7A0000}"/>
    <cellStyle name="Obično 2 6 8 4 2" xfId="31413" xr:uid="{00000000-0005-0000-0000-0000107A0000}"/>
    <cellStyle name="Obično 2 6 8 4 2 2" xfId="31414" xr:uid="{00000000-0005-0000-0000-0000117A0000}"/>
    <cellStyle name="Obično 2 6 8 4 2 2 2" xfId="31415" xr:uid="{00000000-0005-0000-0000-0000127A0000}"/>
    <cellStyle name="Obično 2 6 8 4 2 2 3" xfId="31416" xr:uid="{00000000-0005-0000-0000-0000137A0000}"/>
    <cellStyle name="Obično 2 6 8 4 2 3" xfId="31417" xr:uid="{00000000-0005-0000-0000-0000147A0000}"/>
    <cellStyle name="Obično 2 6 8 4 2 3 2" xfId="31418" xr:uid="{00000000-0005-0000-0000-0000157A0000}"/>
    <cellStyle name="Obično 2 6 8 4 2 4" xfId="31419" xr:uid="{00000000-0005-0000-0000-0000167A0000}"/>
    <cellStyle name="Obično 2 6 8 4 2 5" xfId="31420" xr:uid="{00000000-0005-0000-0000-0000177A0000}"/>
    <cellStyle name="Obično 2 6 8 4 3" xfId="31421" xr:uid="{00000000-0005-0000-0000-0000187A0000}"/>
    <cellStyle name="Obično 2 6 8 4 3 2" xfId="31422" xr:uid="{00000000-0005-0000-0000-0000197A0000}"/>
    <cellStyle name="Obično 2 6 8 4 3 2 2" xfId="31423" xr:uid="{00000000-0005-0000-0000-00001A7A0000}"/>
    <cellStyle name="Obično 2 6 8 4 3 2 3" xfId="31424" xr:uid="{00000000-0005-0000-0000-00001B7A0000}"/>
    <cellStyle name="Obično 2 6 8 4 3 3" xfId="31425" xr:uid="{00000000-0005-0000-0000-00001C7A0000}"/>
    <cellStyle name="Obično 2 6 8 4 3 3 2" xfId="31426" xr:uid="{00000000-0005-0000-0000-00001D7A0000}"/>
    <cellStyle name="Obično 2 6 8 4 3 4" xfId="31427" xr:uid="{00000000-0005-0000-0000-00001E7A0000}"/>
    <cellStyle name="Obično 2 6 8 4 3 5" xfId="31428" xr:uid="{00000000-0005-0000-0000-00001F7A0000}"/>
    <cellStyle name="Obično 2 6 8 4 4" xfId="31429" xr:uid="{00000000-0005-0000-0000-0000207A0000}"/>
    <cellStyle name="Obično 2 6 8 4 4 2" xfId="31430" xr:uid="{00000000-0005-0000-0000-0000217A0000}"/>
    <cellStyle name="Obično 2 6 8 4 4 3" xfId="31431" xr:uid="{00000000-0005-0000-0000-0000227A0000}"/>
    <cellStyle name="Obično 2 6 8 4 5" xfId="31432" xr:uid="{00000000-0005-0000-0000-0000237A0000}"/>
    <cellStyle name="Obično 2 6 8 4 5 2" xfId="31433" xr:uid="{00000000-0005-0000-0000-0000247A0000}"/>
    <cellStyle name="Obično 2 6 8 4 6" xfId="31434" xr:uid="{00000000-0005-0000-0000-0000257A0000}"/>
    <cellStyle name="Obično 2 6 8 4 7" xfId="31435" xr:uid="{00000000-0005-0000-0000-0000267A0000}"/>
    <cellStyle name="Obično 2 6 8 5" xfId="31436" xr:uid="{00000000-0005-0000-0000-0000277A0000}"/>
    <cellStyle name="Obično 2 6 8 5 2" xfId="31437" xr:uid="{00000000-0005-0000-0000-0000287A0000}"/>
    <cellStyle name="Obično 2 6 8 5 2 2" xfId="31438" xr:uid="{00000000-0005-0000-0000-0000297A0000}"/>
    <cellStyle name="Obično 2 6 8 5 2 3" xfId="31439" xr:uid="{00000000-0005-0000-0000-00002A7A0000}"/>
    <cellStyle name="Obično 2 6 8 5 3" xfId="31440" xr:uid="{00000000-0005-0000-0000-00002B7A0000}"/>
    <cellStyle name="Obično 2 6 8 5 3 2" xfId="31441" xr:uid="{00000000-0005-0000-0000-00002C7A0000}"/>
    <cellStyle name="Obično 2 6 8 5 4" xfId="31442" xr:uid="{00000000-0005-0000-0000-00002D7A0000}"/>
    <cellStyle name="Obično 2 6 8 5 5" xfId="31443" xr:uid="{00000000-0005-0000-0000-00002E7A0000}"/>
    <cellStyle name="Obično 2 6 8 6" xfId="31444" xr:uid="{00000000-0005-0000-0000-00002F7A0000}"/>
    <cellStyle name="Obično 2 6 8 6 2" xfId="31445" xr:uid="{00000000-0005-0000-0000-0000307A0000}"/>
    <cellStyle name="Obično 2 6 8 6 2 2" xfId="31446" xr:uid="{00000000-0005-0000-0000-0000317A0000}"/>
    <cellStyle name="Obično 2 6 8 6 2 3" xfId="31447" xr:uid="{00000000-0005-0000-0000-0000327A0000}"/>
    <cellStyle name="Obično 2 6 8 6 3" xfId="31448" xr:uid="{00000000-0005-0000-0000-0000337A0000}"/>
    <cellStyle name="Obično 2 6 8 6 3 2" xfId="31449" xr:uid="{00000000-0005-0000-0000-0000347A0000}"/>
    <cellStyle name="Obično 2 6 8 6 4" xfId="31450" xr:uid="{00000000-0005-0000-0000-0000357A0000}"/>
    <cellStyle name="Obično 2 6 8 6 5" xfId="31451" xr:uid="{00000000-0005-0000-0000-0000367A0000}"/>
    <cellStyle name="Obično 2 6 8 7" xfId="31452" xr:uid="{00000000-0005-0000-0000-0000377A0000}"/>
    <cellStyle name="Obično 2 6 8 7 2" xfId="31453" xr:uid="{00000000-0005-0000-0000-0000387A0000}"/>
    <cellStyle name="Obično 2 6 8 7 2 2" xfId="31454" xr:uid="{00000000-0005-0000-0000-0000397A0000}"/>
    <cellStyle name="Obično 2 6 8 7 3" xfId="31455" xr:uid="{00000000-0005-0000-0000-00003A7A0000}"/>
    <cellStyle name="Obično 2 6 8 7 3 2" xfId="31456" xr:uid="{00000000-0005-0000-0000-00003B7A0000}"/>
    <cellStyle name="Obično 2 6 8 7 4" xfId="31457" xr:uid="{00000000-0005-0000-0000-00003C7A0000}"/>
    <cellStyle name="Obično 2 6 8 7 5" xfId="31458" xr:uid="{00000000-0005-0000-0000-00003D7A0000}"/>
    <cellStyle name="Obično 2 6 8 8" xfId="31459" xr:uid="{00000000-0005-0000-0000-00003E7A0000}"/>
    <cellStyle name="Obično 2 6 8 8 2" xfId="31460" xr:uid="{00000000-0005-0000-0000-00003F7A0000}"/>
    <cellStyle name="Obično 2 6 8 9" xfId="31461" xr:uid="{00000000-0005-0000-0000-0000407A0000}"/>
    <cellStyle name="Obično 2 6 8 9 2" xfId="31462" xr:uid="{00000000-0005-0000-0000-0000417A0000}"/>
    <cellStyle name="Obično 2 6 9" xfId="31463" xr:uid="{00000000-0005-0000-0000-0000427A0000}"/>
    <cellStyle name="Obično 2 6 9 10" xfId="31464" xr:uid="{00000000-0005-0000-0000-0000437A0000}"/>
    <cellStyle name="Obično 2 6 9 11" xfId="31465" xr:uid="{00000000-0005-0000-0000-0000447A0000}"/>
    <cellStyle name="Obično 2 6 9 12" xfId="31466" xr:uid="{00000000-0005-0000-0000-0000457A0000}"/>
    <cellStyle name="Obično 2 6 9 2" xfId="31467" xr:uid="{00000000-0005-0000-0000-0000467A0000}"/>
    <cellStyle name="Obično 2 6 9 2 2" xfId="31468" xr:uid="{00000000-0005-0000-0000-0000477A0000}"/>
    <cellStyle name="Obično 2 6 9 2 2 2" xfId="31469" xr:uid="{00000000-0005-0000-0000-0000487A0000}"/>
    <cellStyle name="Obično 2 6 9 2 2 2 2" xfId="31470" xr:uid="{00000000-0005-0000-0000-0000497A0000}"/>
    <cellStyle name="Obično 2 6 9 2 2 2 2 2" xfId="31471" xr:uid="{00000000-0005-0000-0000-00004A7A0000}"/>
    <cellStyle name="Obično 2 6 9 2 2 2 2 3" xfId="31472" xr:uid="{00000000-0005-0000-0000-00004B7A0000}"/>
    <cellStyle name="Obično 2 6 9 2 2 2 3" xfId="31473" xr:uid="{00000000-0005-0000-0000-00004C7A0000}"/>
    <cellStyle name="Obično 2 6 9 2 2 2 3 2" xfId="31474" xr:uid="{00000000-0005-0000-0000-00004D7A0000}"/>
    <cellStyle name="Obično 2 6 9 2 2 2 4" xfId="31475" xr:uid="{00000000-0005-0000-0000-00004E7A0000}"/>
    <cellStyle name="Obično 2 6 9 2 2 2 5" xfId="31476" xr:uid="{00000000-0005-0000-0000-00004F7A0000}"/>
    <cellStyle name="Obično 2 6 9 2 2 3" xfId="31477" xr:uid="{00000000-0005-0000-0000-0000507A0000}"/>
    <cellStyle name="Obično 2 6 9 2 2 3 2" xfId="31478" xr:uid="{00000000-0005-0000-0000-0000517A0000}"/>
    <cellStyle name="Obično 2 6 9 2 2 3 2 2" xfId="31479" xr:uid="{00000000-0005-0000-0000-0000527A0000}"/>
    <cellStyle name="Obično 2 6 9 2 2 3 2 3" xfId="31480" xr:uid="{00000000-0005-0000-0000-0000537A0000}"/>
    <cellStyle name="Obično 2 6 9 2 2 3 3" xfId="31481" xr:uid="{00000000-0005-0000-0000-0000547A0000}"/>
    <cellStyle name="Obično 2 6 9 2 2 3 3 2" xfId="31482" xr:uid="{00000000-0005-0000-0000-0000557A0000}"/>
    <cellStyle name="Obično 2 6 9 2 2 3 4" xfId="31483" xr:uid="{00000000-0005-0000-0000-0000567A0000}"/>
    <cellStyle name="Obično 2 6 9 2 2 3 5" xfId="31484" xr:uid="{00000000-0005-0000-0000-0000577A0000}"/>
    <cellStyle name="Obično 2 6 9 2 2 4" xfId="31485" xr:uid="{00000000-0005-0000-0000-0000587A0000}"/>
    <cellStyle name="Obično 2 6 9 2 2 4 2" xfId="31486" xr:uid="{00000000-0005-0000-0000-0000597A0000}"/>
    <cellStyle name="Obično 2 6 9 2 2 4 3" xfId="31487" xr:uid="{00000000-0005-0000-0000-00005A7A0000}"/>
    <cellStyle name="Obično 2 6 9 2 2 5" xfId="31488" xr:uid="{00000000-0005-0000-0000-00005B7A0000}"/>
    <cellStyle name="Obično 2 6 9 2 2 5 2" xfId="31489" xr:uid="{00000000-0005-0000-0000-00005C7A0000}"/>
    <cellStyle name="Obično 2 6 9 2 2 6" xfId="31490" xr:uid="{00000000-0005-0000-0000-00005D7A0000}"/>
    <cellStyle name="Obično 2 6 9 2 2 7" xfId="31491" xr:uid="{00000000-0005-0000-0000-00005E7A0000}"/>
    <cellStyle name="Obično 2 6 9 2 3" xfId="31492" xr:uid="{00000000-0005-0000-0000-00005F7A0000}"/>
    <cellStyle name="Obično 2 6 9 2 3 2" xfId="31493" xr:uid="{00000000-0005-0000-0000-0000607A0000}"/>
    <cellStyle name="Obično 2 6 9 2 3 2 2" xfId="31494" xr:uid="{00000000-0005-0000-0000-0000617A0000}"/>
    <cellStyle name="Obično 2 6 9 2 3 2 3" xfId="31495" xr:uid="{00000000-0005-0000-0000-0000627A0000}"/>
    <cellStyle name="Obično 2 6 9 2 3 3" xfId="31496" xr:uid="{00000000-0005-0000-0000-0000637A0000}"/>
    <cellStyle name="Obično 2 6 9 2 3 3 2" xfId="31497" xr:uid="{00000000-0005-0000-0000-0000647A0000}"/>
    <cellStyle name="Obično 2 6 9 2 3 4" xfId="31498" xr:uid="{00000000-0005-0000-0000-0000657A0000}"/>
    <cellStyle name="Obično 2 6 9 2 3 5" xfId="31499" xr:uid="{00000000-0005-0000-0000-0000667A0000}"/>
    <cellStyle name="Obično 2 6 9 2 4" xfId="31500" xr:uid="{00000000-0005-0000-0000-0000677A0000}"/>
    <cellStyle name="Obično 2 6 9 2 4 2" xfId="31501" xr:uid="{00000000-0005-0000-0000-0000687A0000}"/>
    <cellStyle name="Obično 2 6 9 2 4 2 2" xfId="31502" xr:uid="{00000000-0005-0000-0000-0000697A0000}"/>
    <cellStyle name="Obično 2 6 9 2 4 2 3" xfId="31503" xr:uid="{00000000-0005-0000-0000-00006A7A0000}"/>
    <cellStyle name="Obično 2 6 9 2 4 3" xfId="31504" xr:uid="{00000000-0005-0000-0000-00006B7A0000}"/>
    <cellStyle name="Obično 2 6 9 2 4 3 2" xfId="31505" xr:uid="{00000000-0005-0000-0000-00006C7A0000}"/>
    <cellStyle name="Obično 2 6 9 2 4 4" xfId="31506" xr:uid="{00000000-0005-0000-0000-00006D7A0000}"/>
    <cellStyle name="Obično 2 6 9 2 4 5" xfId="31507" xr:uid="{00000000-0005-0000-0000-00006E7A0000}"/>
    <cellStyle name="Obično 2 6 9 2 5" xfId="31508" xr:uid="{00000000-0005-0000-0000-00006F7A0000}"/>
    <cellStyle name="Obično 2 6 9 2 5 2" xfId="31509" xr:uid="{00000000-0005-0000-0000-0000707A0000}"/>
    <cellStyle name="Obično 2 6 9 2 5 2 2" xfId="31510" xr:uid="{00000000-0005-0000-0000-0000717A0000}"/>
    <cellStyle name="Obično 2 6 9 2 5 3" xfId="31511" xr:uid="{00000000-0005-0000-0000-0000727A0000}"/>
    <cellStyle name="Obično 2 6 9 2 5 3 2" xfId="31512" xr:uid="{00000000-0005-0000-0000-0000737A0000}"/>
    <cellStyle name="Obično 2 6 9 2 5 4" xfId="31513" xr:uid="{00000000-0005-0000-0000-0000747A0000}"/>
    <cellStyle name="Obično 2 6 9 2 5 5" xfId="31514" xr:uid="{00000000-0005-0000-0000-0000757A0000}"/>
    <cellStyle name="Obično 2 6 9 2 6" xfId="31515" xr:uid="{00000000-0005-0000-0000-0000767A0000}"/>
    <cellStyle name="Obično 2 6 9 2 6 2" xfId="31516" xr:uid="{00000000-0005-0000-0000-0000777A0000}"/>
    <cellStyle name="Obično 2 6 9 2 7" xfId="31517" xr:uid="{00000000-0005-0000-0000-0000787A0000}"/>
    <cellStyle name="Obično 2 6 9 2 7 2" xfId="31518" xr:uid="{00000000-0005-0000-0000-0000797A0000}"/>
    <cellStyle name="Obično 2 6 9 2 8" xfId="31519" xr:uid="{00000000-0005-0000-0000-00007A7A0000}"/>
    <cellStyle name="Obično 2 6 9 2 9" xfId="31520" xr:uid="{00000000-0005-0000-0000-00007B7A0000}"/>
    <cellStyle name="Obično 2 6 9 3" xfId="31521" xr:uid="{00000000-0005-0000-0000-00007C7A0000}"/>
    <cellStyle name="Obično 2 6 9 3 2" xfId="31522" xr:uid="{00000000-0005-0000-0000-00007D7A0000}"/>
    <cellStyle name="Obično 2 6 9 3 2 2" xfId="31523" xr:uid="{00000000-0005-0000-0000-00007E7A0000}"/>
    <cellStyle name="Obično 2 6 9 3 2 2 2" xfId="31524" xr:uid="{00000000-0005-0000-0000-00007F7A0000}"/>
    <cellStyle name="Obično 2 6 9 3 2 2 2 2" xfId="31525" xr:uid="{00000000-0005-0000-0000-0000807A0000}"/>
    <cellStyle name="Obično 2 6 9 3 2 2 2 3" xfId="31526" xr:uid="{00000000-0005-0000-0000-0000817A0000}"/>
    <cellStyle name="Obično 2 6 9 3 2 2 3" xfId="31527" xr:uid="{00000000-0005-0000-0000-0000827A0000}"/>
    <cellStyle name="Obično 2 6 9 3 2 2 3 2" xfId="31528" xr:uid="{00000000-0005-0000-0000-0000837A0000}"/>
    <cellStyle name="Obično 2 6 9 3 2 2 4" xfId="31529" xr:uid="{00000000-0005-0000-0000-0000847A0000}"/>
    <cellStyle name="Obično 2 6 9 3 2 2 5" xfId="31530" xr:uid="{00000000-0005-0000-0000-0000857A0000}"/>
    <cellStyle name="Obično 2 6 9 3 2 3" xfId="31531" xr:uid="{00000000-0005-0000-0000-0000867A0000}"/>
    <cellStyle name="Obično 2 6 9 3 2 3 2" xfId="31532" xr:uid="{00000000-0005-0000-0000-0000877A0000}"/>
    <cellStyle name="Obično 2 6 9 3 2 3 2 2" xfId="31533" xr:uid="{00000000-0005-0000-0000-0000887A0000}"/>
    <cellStyle name="Obično 2 6 9 3 2 3 2 3" xfId="31534" xr:uid="{00000000-0005-0000-0000-0000897A0000}"/>
    <cellStyle name="Obično 2 6 9 3 2 3 3" xfId="31535" xr:uid="{00000000-0005-0000-0000-00008A7A0000}"/>
    <cellStyle name="Obično 2 6 9 3 2 3 3 2" xfId="31536" xr:uid="{00000000-0005-0000-0000-00008B7A0000}"/>
    <cellStyle name="Obično 2 6 9 3 2 3 4" xfId="31537" xr:uid="{00000000-0005-0000-0000-00008C7A0000}"/>
    <cellStyle name="Obično 2 6 9 3 2 3 5" xfId="31538" xr:uid="{00000000-0005-0000-0000-00008D7A0000}"/>
    <cellStyle name="Obično 2 6 9 3 2 4" xfId="31539" xr:uid="{00000000-0005-0000-0000-00008E7A0000}"/>
    <cellStyle name="Obično 2 6 9 3 2 4 2" xfId="31540" xr:uid="{00000000-0005-0000-0000-00008F7A0000}"/>
    <cellStyle name="Obično 2 6 9 3 2 4 3" xfId="31541" xr:uid="{00000000-0005-0000-0000-0000907A0000}"/>
    <cellStyle name="Obično 2 6 9 3 2 5" xfId="31542" xr:uid="{00000000-0005-0000-0000-0000917A0000}"/>
    <cellStyle name="Obično 2 6 9 3 2 5 2" xfId="31543" xr:uid="{00000000-0005-0000-0000-0000927A0000}"/>
    <cellStyle name="Obično 2 6 9 3 2 6" xfId="31544" xr:uid="{00000000-0005-0000-0000-0000937A0000}"/>
    <cellStyle name="Obično 2 6 9 3 2 7" xfId="31545" xr:uid="{00000000-0005-0000-0000-0000947A0000}"/>
    <cellStyle name="Obično 2 6 9 3 3" xfId="31546" xr:uid="{00000000-0005-0000-0000-0000957A0000}"/>
    <cellStyle name="Obično 2 6 9 3 3 2" xfId="31547" xr:uid="{00000000-0005-0000-0000-0000967A0000}"/>
    <cellStyle name="Obično 2 6 9 3 3 2 2" xfId="31548" xr:uid="{00000000-0005-0000-0000-0000977A0000}"/>
    <cellStyle name="Obično 2 6 9 3 3 2 3" xfId="31549" xr:uid="{00000000-0005-0000-0000-0000987A0000}"/>
    <cellStyle name="Obično 2 6 9 3 3 3" xfId="31550" xr:uid="{00000000-0005-0000-0000-0000997A0000}"/>
    <cellStyle name="Obično 2 6 9 3 3 3 2" xfId="31551" xr:uid="{00000000-0005-0000-0000-00009A7A0000}"/>
    <cellStyle name="Obično 2 6 9 3 3 4" xfId="31552" xr:uid="{00000000-0005-0000-0000-00009B7A0000}"/>
    <cellStyle name="Obično 2 6 9 3 3 5" xfId="31553" xr:uid="{00000000-0005-0000-0000-00009C7A0000}"/>
    <cellStyle name="Obično 2 6 9 3 4" xfId="31554" xr:uid="{00000000-0005-0000-0000-00009D7A0000}"/>
    <cellStyle name="Obično 2 6 9 3 4 2" xfId="31555" xr:uid="{00000000-0005-0000-0000-00009E7A0000}"/>
    <cellStyle name="Obično 2 6 9 3 4 2 2" xfId="31556" xr:uid="{00000000-0005-0000-0000-00009F7A0000}"/>
    <cellStyle name="Obično 2 6 9 3 4 2 3" xfId="31557" xr:uid="{00000000-0005-0000-0000-0000A07A0000}"/>
    <cellStyle name="Obično 2 6 9 3 4 3" xfId="31558" xr:uid="{00000000-0005-0000-0000-0000A17A0000}"/>
    <cellStyle name="Obično 2 6 9 3 4 3 2" xfId="31559" xr:uid="{00000000-0005-0000-0000-0000A27A0000}"/>
    <cellStyle name="Obično 2 6 9 3 4 4" xfId="31560" xr:uid="{00000000-0005-0000-0000-0000A37A0000}"/>
    <cellStyle name="Obično 2 6 9 3 4 5" xfId="31561" xr:uid="{00000000-0005-0000-0000-0000A47A0000}"/>
    <cellStyle name="Obično 2 6 9 3 5" xfId="31562" xr:uid="{00000000-0005-0000-0000-0000A57A0000}"/>
    <cellStyle name="Obično 2 6 9 3 5 2" xfId="31563" xr:uid="{00000000-0005-0000-0000-0000A67A0000}"/>
    <cellStyle name="Obično 2 6 9 3 5 3" xfId="31564" xr:uid="{00000000-0005-0000-0000-0000A77A0000}"/>
    <cellStyle name="Obično 2 6 9 3 6" xfId="31565" xr:uid="{00000000-0005-0000-0000-0000A87A0000}"/>
    <cellStyle name="Obično 2 6 9 3 6 2" xfId="31566" xr:uid="{00000000-0005-0000-0000-0000A97A0000}"/>
    <cellStyle name="Obično 2 6 9 3 7" xfId="31567" xr:uid="{00000000-0005-0000-0000-0000AA7A0000}"/>
    <cellStyle name="Obično 2 6 9 3 8" xfId="31568" xr:uid="{00000000-0005-0000-0000-0000AB7A0000}"/>
    <cellStyle name="Obično 2 6 9 4" xfId="31569" xr:uid="{00000000-0005-0000-0000-0000AC7A0000}"/>
    <cellStyle name="Obično 2 6 9 4 2" xfId="31570" xr:uid="{00000000-0005-0000-0000-0000AD7A0000}"/>
    <cellStyle name="Obično 2 6 9 4 2 2" xfId="31571" xr:uid="{00000000-0005-0000-0000-0000AE7A0000}"/>
    <cellStyle name="Obično 2 6 9 4 2 2 2" xfId="31572" xr:uid="{00000000-0005-0000-0000-0000AF7A0000}"/>
    <cellStyle name="Obično 2 6 9 4 2 2 3" xfId="31573" xr:uid="{00000000-0005-0000-0000-0000B07A0000}"/>
    <cellStyle name="Obično 2 6 9 4 2 3" xfId="31574" xr:uid="{00000000-0005-0000-0000-0000B17A0000}"/>
    <cellStyle name="Obično 2 6 9 4 2 3 2" xfId="31575" xr:uid="{00000000-0005-0000-0000-0000B27A0000}"/>
    <cellStyle name="Obično 2 6 9 4 2 4" xfId="31576" xr:uid="{00000000-0005-0000-0000-0000B37A0000}"/>
    <cellStyle name="Obično 2 6 9 4 2 5" xfId="31577" xr:uid="{00000000-0005-0000-0000-0000B47A0000}"/>
    <cellStyle name="Obično 2 6 9 4 3" xfId="31578" xr:uid="{00000000-0005-0000-0000-0000B57A0000}"/>
    <cellStyle name="Obično 2 6 9 4 3 2" xfId="31579" xr:uid="{00000000-0005-0000-0000-0000B67A0000}"/>
    <cellStyle name="Obično 2 6 9 4 3 2 2" xfId="31580" xr:uid="{00000000-0005-0000-0000-0000B77A0000}"/>
    <cellStyle name="Obično 2 6 9 4 3 2 3" xfId="31581" xr:uid="{00000000-0005-0000-0000-0000B87A0000}"/>
    <cellStyle name="Obično 2 6 9 4 3 3" xfId="31582" xr:uid="{00000000-0005-0000-0000-0000B97A0000}"/>
    <cellStyle name="Obično 2 6 9 4 3 3 2" xfId="31583" xr:uid="{00000000-0005-0000-0000-0000BA7A0000}"/>
    <cellStyle name="Obično 2 6 9 4 3 4" xfId="31584" xr:uid="{00000000-0005-0000-0000-0000BB7A0000}"/>
    <cellStyle name="Obično 2 6 9 4 3 5" xfId="31585" xr:uid="{00000000-0005-0000-0000-0000BC7A0000}"/>
    <cellStyle name="Obično 2 6 9 4 4" xfId="31586" xr:uid="{00000000-0005-0000-0000-0000BD7A0000}"/>
    <cellStyle name="Obično 2 6 9 4 4 2" xfId="31587" xr:uid="{00000000-0005-0000-0000-0000BE7A0000}"/>
    <cellStyle name="Obično 2 6 9 4 4 3" xfId="31588" xr:uid="{00000000-0005-0000-0000-0000BF7A0000}"/>
    <cellStyle name="Obično 2 6 9 4 5" xfId="31589" xr:uid="{00000000-0005-0000-0000-0000C07A0000}"/>
    <cellStyle name="Obično 2 6 9 4 5 2" xfId="31590" xr:uid="{00000000-0005-0000-0000-0000C17A0000}"/>
    <cellStyle name="Obično 2 6 9 4 6" xfId="31591" xr:uid="{00000000-0005-0000-0000-0000C27A0000}"/>
    <cellStyle name="Obično 2 6 9 4 7" xfId="31592" xr:uid="{00000000-0005-0000-0000-0000C37A0000}"/>
    <cellStyle name="Obično 2 6 9 5" xfId="31593" xr:uid="{00000000-0005-0000-0000-0000C47A0000}"/>
    <cellStyle name="Obično 2 6 9 5 2" xfId="31594" xr:uid="{00000000-0005-0000-0000-0000C57A0000}"/>
    <cellStyle name="Obično 2 6 9 5 2 2" xfId="31595" xr:uid="{00000000-0005-0000-0000-0000C67A0000}"/>
    <cellStyle name="Obično 2 6 9 5 2 3" xfId="31596" xr:uid="{00000000-0005-0000-0000-0000C77A0000}"/>
    <cellStyle name="Obično 2 6 9 5 3" xfId="31597" xr:uid="{00000000-0005-0000-0000-0000C87A0000}"/>
    <cellStyle name="Obično 2 6 9 5 3 2" xfId="31598" xr:uid="{00000000-0005-0000-0000-0000C97A0000}"/>
    <cellStyle name="Obično 2 6 9 5 4" xfId="31599" xr:uid="{00000000-0005-0000-0000-0000CA7A0000}"/>
    <cellStyle name="Obično 2 6 9 5 5" xfId="31600" xr:uid="{00000000-0005-0000-0000-0000CB7A0000}"/>
    <cellStyle name="Obično 2 6 9 6" xfId="31601" xr:uid="{00000000-0005-0000-0000-0000CC7A0000}"/>
    <cellStyle name="Obično 2 6 9 6 2" xfId="31602" xr:uid="{00000000-0005-0000-0000-0000CD7A0000}"/>
    <cellStyle name="Obično 2 6 9 6 2 2" xfId="31603" xr:uid="{00000000-0005-0000-0000-0000CE7A0000}"/>
    <cellStyle name="Obično 2 6 9 6 2 3" xfId="31604" xr:uid="{00000000-0005-0000-0000-0000CF7A0000}"/>
    <cellStyle name="Obično 2 6 9 6 3" xfId="31605" xr:uid="{00000000-0005-0000-0000-0000D07A0000}"/>
    <cellStyle name="Obično 2 6 9 6 3 2" xfId="31606" xr:uid="{00000000-0005-0000-0000-0000D17A0000}"/>
    <cellStyle name="Obično 2 6 9 6 4" xfId="31607" xr:uid="{00000000-0005-0000-0000-0000D27A0000}"/>
    <cellStyle name="Obično 2 6 9 6 5" xfId="31608" xr:uid="{00000000-0005-0000-0000-0000D37A0000}"/>
    <cellStyle name="Obično 2 6 9 7" xfId="31609" xr:uid="{00000000-0005-0000-0000-0000D47A0000}"/>
    <cellStyle name="Obično 2 6 9 7 2" xfId="31610" xr:uid="{00000000-0005-0000-0000-0000D57A0000}"/>
    <cellStyle name="Obično 2 6 9 7 2 2" xfId="31611" xr:uid="{00000000-0005-0000-0000-0000D67A0000}"/>
    <cellStyle name="Obično 2 6 9 7 3" xfId="31612" xr:uid="{00000000-0005-0000-0000-0000D77A0000}"/>
    <cellStyle name="Obično 2 6 9 7 3 2" xfId="31613" xr:uid="{00000000-0005-0000-0000-0000D87A0000}"/>
    <cellStyle name="Obično 2 6 9 7 4" xfId="31614" xr:uid="{00000000-0005-0000-0000-0000D97A0000}"/>
    <cellStyle name="Obično 2 6 9 7 5" xfId="31615" xr:uid="{00000000-0005-0000-0000-0000DA7A0000}"/>
    <cellStyle name="Obično 2 6 9 8" xfId="31616" xr:uid="{00000000-0005-0000-0000-0000DB7A0000}"/>
    <cellStyle name="Obično 2 6 9 8 2" xfId="31617" xr:uid="{00000000-0005-0000-0000-0000DC7A0000}"/>
    <cellStyle name="Obično 2 6 9 9" xfId="31618" xr:uid="{00000000-0005-0000-0000-0000DD7A0000}"/>
    <cellStyle name="Obično 2 6 9 9 2" xfId="31619" xr:uid="{00000000-0005-0000-0000-0000DE7A0000}"/>
    <cellStyle name="Obično 2 7" xfId="31620" xr:uid="{00000000-0005-0000-0000-0000DF7A0000}"/>
    <cellStyle name="Obično 2 7 10" xfId="31621" xr:uid="{00000000-0005-0000-0000-0000E07A0000}"/>
    <cellStyle name="Obično 2 7 10 10" xfId="31622" xr:uid="{00000000-0005-0000-0000-0000E17A0000}"/>
    <cellStyle name="Obično 2 7 10 2" xfId="31623" xr:uid="{00000000-0005-0000-0000-0000E27A0000}"/>
    <cellStyle name="Obično 2 7 10 2 2" xfId="31624" xr:uid="{00000000-0005-0000-0000-0000E37A0000}"/>
    <cellStyle name="Obično 2 7 10 2 2 2" xfId="31625" xr:uid="{00000000-0005-0000-0000-0000E47A0000}"/>
    <cellStyle name="Obično 2 7 10 2 2 2 2" xfId="31626" xr:uid="{00000000-0005-0000-0000-0000E57A0000}"/>
    <cellStyle name="Obično 2 7 10 2 2 2 3" xfId="31627" xr:uid="{00000000-0005-0000-0000-0000E67A0000}"/>
    <cellStyle name="Obično 2 7 10 2 2 3" xfId="31628" xr:uid="{00000000-0005-0000-0000-0000E77A0000}"/>
    <cellStyle name="Obično 2 7 10 2 2 3 2" xfId="31629" xr:uid="{00000000-0005-0000-0000-0000E87A0000}"/>
    <cellStyle name="Obično 2 7 10 2 2 4" xfId="31630" xr:uid="{00000000-0005-0000-0000-0000E97A0000}"/>
    <cellStyle name="Obično 2 7 10 2 2 5" xfId="31631" xr:uid="{00000000-0005-0000-0000-0000EA7A0000}"/>
    <cellStyle name="Obično 2 7 10 2 3" xfId="31632" xr:uid="{00000000-0005-0000-0000-0000EB7A0000}"/>
    <cellStyle name="Obično 2 7 10 2 3 2" xfId="31633" xr:uid="{00000000-0005-0000-0000-0000EC7A0000}"/>
    <cellStyle name="Obično 2 7 10 2 3 2 2" xfId="31634" xr:uid="{00000000-0005-0000-0000-0000ED7A0000}"/>
    <cellStyle name="Obično 2 7 10 2 3 2 3" xfId="31635" xr:uid="{00000000-0005-0000-0000-0000EE7A0000}"/>
    <cellStyle name="Obično 2 7 10 2 3 3" xfId="31636" xr:uid="{00000000-0005-0000-0000-0000EF7A0000}"/>
    <cellStyle name="Obično 2 7 10 2 3 3 2" xfId="31637" xr:uid="{00000000-0005-0000-0000-0000F07A0000}"/>
    <cellStyle name="Obično 2 7 10 2 3 4" xfId="31638" xr:uid="{00000000-0005-0000-0000-0000F17A0000}"/>
    <cellStyle name="Obično 2 7 10 2 3 5" xfId="31639" xr:uid="{00000000-0005-0000-0000-0000F27A0000}"/>
    <cellStyle name="Obično 2 7 10 2 4" xfId="31640" xr:uid="{00000000-0005-0000-0000-0000F37A0000}"/>
    <cellStyle name="Obično 2 7 10 2 4 2" xfId="31641" xr:uid="{00000000-0005-0000-0000-0000F47A0000}"/>
    <cellStyle name="Obično 2 7 10 2 4 3" xfId="31642" xr:uid="{00000000-0005-0000-0000-0000F57A0000}"/>
    <cellStyle name="Obično 2 7 10 2 5" xfId="31643" xr:uid="{00000000-0005-0000-0000-0000F67A0000}"/>
    <cellStyle name="Obično 2 7 10 2 5 2" xfId="31644" xr:uid="{00000000-0005-0000-0000-0000F77A0000}"/>
    <cellStyle name="Obično 2 7 10 2 6" xfId="31645" xr:uid="{00000000-0005-0000-0000-0000F87A0000}"/>
    <cellStyle name="Obično 2 7 10 2 7" xfId="31646" xr:uid="{00000000-0005-0000-0000-0000F97A0000}"/>
    <cellStyle name="Obično 2 7 10 3" xfId="31647" xr:uid="{00000000-0005-0000-0000-0000FA7A0000}"/>
    <cellStyle name="Obično 2 7 10 3 2" xfId="31648" xr:uid="{00000000-0005-0000-0000-0000FB7A0000}"/>
    <cellStyle name="Obično 2 7 10 3 2 2" xfId="31649" xr:uid="{00000000-0005-0000-0000-0000FC7A0000}"/>
    <cellStyle name="Obično 2 7 10 3 2 3" xfId="31650" xr:uid="{00000000-0005-0000-0000-0000FD7A0000}"/>
    <cellStyle name="Obično 2 7 10 3 3" xfId="31651" xr:uid="{00000000-0005-0000-0000-0000FE7A0000}"/>
    <cellStyle name="Obično 2 7 10 3 3 2" xfId="31652" xr:uid="{00000000-0005-0000-0000-0000FF7A0000}"/>
    <cellStyle name="Obično 2 7 10 3 4" xfId="31653" xr:uid="{00000000-0005-0000-0000-0000007B0000}"/>
    <cellStyle name="Obično 2 7 10 3 5" xfId="31654" xr:uid="{00000000-0005-0000-0000-0000017B0000}"/>
    <cellStyle name="Obično 2 7 10 4" xfId="31655" xr:uid="{00000000-0005-0000-0000-0000027B0000}"/>
    <cellStyle name="Obično 2 7 10 4 2" xfId="31656" xr:uid="{00000000-0005-0000-0000-0000037B0000}"/>
    <cellStyle name="Obično 2 7 10 4 2 2" xfId="31657" xr:uid="{00000000-0005-0000-0000-0000047B0000}"/>
    <cellStyle name="Obično 2 7 10 4 2 3" xfId="31658" xr:uid="{00000000-0005-0000-0000-0000057B0000}"/>
    <cellStyle name="Obično 2 7 10 4 3" xfId="31659" xr:uid="{00000000-0005-0000-0000-0000067B0000}"/>
    <cellStyle name="Obično 2 7 10 4 3 2" xfId="31660" xr:uid="{00000000-0005-0000-0000-0000077B0000}"/>
    <cellStyle name="Obično 2 7 10 4 4" xfId="31661" xr:uid="{00000000-0005-0000-0000-0000087B0000}"/>
    <cellStyle name="Obično 2 7 10 4 5" xfId="31662" xr:uid="{00000000-0005-0000-0000-0000097B0000}"/>
    <cellStyle name="Obično 2 7 10 5" xfId="31663" xr:uid="{00000000-0005-0000-0000-00000A7B0000}"/>
    <cellStyle name="Obično 2 7 10 5 2" xfId="31664" xr:uid="{00000000-0005-0000-0000-00000B7B0000}"/>
    <cellStyle name="Obično 2 7 10 5 2 2" xfId="31665" xr:uid="{00000000-0005-0000-0000-00000C7B0000}"/>
    <cellStyle name="Obično 2 7 10 5 3" xfId="31666" xr:uid="{00000000-0005-0000-0000-00000D7B0000}"/>
    <cellStyle name="Obično 2 7 10 5 3 2" xfId="31667" xr:uid="{00000000-0005-0000-0000-00000E7B0000}"/>
    <cellStyle name="Obično 2 7 10 5 4" xfId="31668" xr:uid="{00000000-0005-0000-0000-00000F7B0000}"/>
    <cellStyle name="Obično 2 7 10 5 5" xfId="31669" xr:uid="{00000000-0005-0000-0000-0000107B0000}"/>
    <cellStyle name="Obično 2 7 10 6" xfId="31670" xr:uid="{00000000-0005-0000-0000-0000117B0000}"/>
    <cellStyle name="Obično 2 7 10 6 2" xfId="31671" xr:uid="{00000000-0005-0000-0000-0000127B0000}"/>
    <cellStyle name="Obično 2 7 10 7" xfId="31672" xr:uid="{00000000-0005-0000-0000-0000137B0000}"/>
    <cellStyle name="Obično 2 7 10 7 2" xfId="31673" xr:uid="{00000000-0005-0000-0000-0000147B0000}"/>
    <cellStyle name="Obično 2 7 10 8" xfId="31674" xr:uid="{00000000-0005-0000-0000-0000157B0000}"/>
    <cellStyle name="Obično 2 7 10 9" xfId="31675" xr:uid="{00000000-0005-0000-0000-0000167B0000}"/>
    <cellStyle name="Obično 2 7 11" xfId="31676" xr:uid="{00000000-0005-0000-0000-0000177B0000}"/>
    <cellStyle name="Obično 2 7 11 10" xfId="31677" xr:uid="{00000000-0005-0000-0000-0000187B0000}"/>
    <cellStyle name="Obično 2 7 11 2" xfId="31678" xr:uid="{00000000-0005-0000-0000-0000197B0000}"/>
    <cellStyle name="Obično 2 7 11 2 2" xfId="31679" xr:uid="{00000000-0005-0000-0000-00001A7B0000}"/>
    <cellStyle name="Obično 2 7 11 2 2 2" xfId="31680" xr:uid="{00000000-0005-0000-0000-00001B7B0000}"/>
    <cellStyle name="Obično 2 7 11 2 2 2 2" xfId="31681" xr:uid="{00000000-0005-0000-0000-00001C7B0000}"/>
    <cellStyle name="Obično 2 7 11 2 2 2 3" xfId="31682" xr:uid="{00000000-0005-0000-0000-00001D7B0000}"/>
    <cellStyle name="Obično 2 7 11 2 2 3" xfId="31683" xr:uid="{00000000-0005-0000-0000-00001E7B0000}"/>
    <cellStyle name="Obično 2 7 11 2 2 3 2" xfId="31684" xr:uid="{00000000-0005-0000-0000-00001F7B0000}"/>
    <cellStyle name="Obično 2 7 11 2 2 4" xfId="31685" xr:uid="{00000000-0005-0000-0000-0000207B0000}"/>
    <cellStyle name="Obično 2 7 11 2 2 5" xfId="31686" xr:uid="{00000000-0005-0000-0000-0000217B0000}"/>
    <cellStyle name="Obično 2 7 11 2 3" xfId="31687" xr:uid="{00000000-0005-0000-0000-0000227B0000}"/>
    <cellStyle name="Obično 2 7 11 2 3 2" xfId="31688" xr:uid="{00000000-0005-0000-0000-0000237B0000}"/>
    <cellStyle name="Obično 2 7 11 2 3 2 2" xfId="31689" xr:uid="{00000000-0005-0000-0000-0000247B0000}"/>
    <cellStyle name="Obično 2 7 11 2 3 2 3" xfId="31690" xr:uid="{00000000-0005-0000-0000-0000257B0000}"/>
    <cellStyle name="Obično 2 7 11 2 3 3" xfId="31691" xr:uid="{00000000-0005-0000-0000-0000267B0000}"/>
    <cellStyle name="Obično 2 7 11 2 3 3 2" xfId="31692" xr:uid="{00000000-0005-0000-0000-0000277B0000}"/>
    <cellStyle name="Obično 2 7 11 2 3 4" xfId="31693" xr:uid="{00000000-0005-0000-0000-0000287B0000}"/>
    <cellStyle name="Obično 2 7 11 2 3 5" xfId="31694" xr:uid="{00000000-0005-0000-0000-0000297B0000}"/>
    <cellStyle name="Obično 2 7 11 2 4" xfId="31695" xr:uid="{00000000-0005-0000-0000-00002A7B0000}"/>
    <cellStyle name="Obično 2 7 11 2 4 2" xfId="31696" xr:uid="{00000000-0005-0000-0000-00002B7B0000}"/>
    <cellStyle name="Obično 2 7 11 2 4 3" xfId="31697" xr:uid="{00000000-0005-0000-0000-00002C7B0000}"/>
    <cellStyle name="Obično 2 7 11 2 5" xfId="31698" xr:uid="{00000000-0005-0000-0000-00002D7B0000}"/>
    <cellStyle name="Obično 2 7 11 2 5 2" xfId="31699" xr:uid="{00000000-0005-0000-0000-00002E7B0000}"/>
    <cellStyle name="Obično 2 7 11 2 6" xfId="31700" xr:uid="{00000000-0005-0000-0000-00002F7B0000}"/>
    <cellStyle name="Obično 2 7 11 2 7" xfId="31701" xr:uid="{00000000-0005-0000-0000-0000307B0000}"/>
    <cellStyle name="Obično 2 7 11 3" xfId="31702" xr:uid="{00000000-0005-0000-0000-0000317B0000}"/>
    <cellStyle name="Obično 2 7 11 3 2" xfId="31703" xr:uid="{00000000-0005-0000-0000-0000327B0000}"/>
    <cellStyle name="Obično 2 7 11 3 2 2" xfId="31704" xr:uid="{00000000-0005-0000-0000-0000337B0000}"/>
    <cellStyle name="Obično 2 7 11 3 2 3" xfId="31705" xr:uid="{00000000-0005-0000-0000-0000347B0000}"/>
    <cellStyle name="Obično 2 7 11 3 3" xfId="31706" xr:uid="{00000000-0005-0000-0000-0000357B0000}"/>
    <cellStyle name="Obično 2 7 11 3 3 2" xfId="31707" xr:uid="{00000000-0005-0000-0000-0000367B0000}"/>
    <cellStyle name="Obično 2 7 11 3 4" xfId="31708" xr:uid="{00000000-0005-0000-0000-0000377B0000}"/>
    <cellStyle name="Obično 2 7 11 3 5" xfId="31709" xr:uid="{00000000-0005-0000-0000-0000387B0000}"/>
    <cellStyle name="Obično 2 7 11 4" xfId="31710" xr:uid="{00000000-0005-0000-0000-0000397B0000}"/>
    <cellStyle name="Obično 2 7 11 4 2" xfId="31711" xr:uid="{00000000-0005-0000-0000-00003A7B0000}"/>
    <cellStyle name="Obično 2 7 11 4 2 2" xfId="31712" xr:uid="{00000000-0005-0000-0000-00003B7B0000}"/>
    <cellStyle name="Obično 2 7 11 4 2 3" xfId="31713" xr:uid="{00000000-0005-0000-0000-00003C7B0000}"/>
    <cellStyle name="Obično 2 7 11 4 3" xfId="31714" xr:uid="{00000000-0005-0000-0000-00003D7B0000}"/>
    <cellStyle name="Obično 2 7 11 4 3 2" xfId="31715" xr:uid="{00000000-0005-0000-0000-00003E7B0000}"/>
    <cellStyle name="Obično 2 7 11 4 4" xfId="31716" xr:uid="{00000000-0005-0000-0000-00003F7B0000}"/>
    <cellStyle name="Obično 2 7 11 4 5" xfId="31717" xr:uid="{00000000-0005-0000-0000-0000407B0000}"/>
    <cellStyle name="Obično 2 7 11 5" xfId="31718" xr:uid="{00000000-0005-0000-0000-0000417B0000}"/>
    <cellStyle name="Obično 2 7 11 5 2" xfId="31719" xr:uid="{00000000-0005-0000-0000-0000427B0000}"/>
    <cellStyle name="Obično 2 7 11 5 2 2" xfId="31720" xr:uid="{00000000-0005-0000-0000-0000437B0000}"/>
    <cellStyle name="Obično 2 7 11 5 3" xfId="31721" xr:uid="{00000000-0005-0000-0000-0000447B0000}"/>
    <cellStyle name="Obično 2 7 11 5 3 2" xfId="31722" xr:uid="{00000000-0005-0000-0000-0000457B0000}"/>
    <cellStyle name="Obično 2 7 11 5 4" xfId="31723" xr:uid="{00000000-0005-0000-0000-0000467B0000}"/>
    <cellStyle name="Obično 2 7 11 5 5" xfId="31724" xr:uid="{00000000-0005-0000-0000-0000477B0000}"/>
    <cellStyle name="Obično 2 7 11 6" xfId="31725" xr:uid="{00000000-0005-0000-0000-0000487B0000}"/>
    <cellStyle name="Obično 2 7 11 6 2" xfId="31726" xr:uid="{00000000-0005-0000-0000-0000497B0000}"/>
    <cellStyle name="Obično 2 7 11 7" xfId="31727" xr:uid="{00000000-0005-0000-0000-00004A7B0000}"/>
    <cellStyle name="Obično 2 7 11 7 2" xfId="31728" xr:uid="{00000000-0005-0000-0000-00004B7B0000}"/>
    <cellStyle name="Obično 2 7 11 8" xfId="31729" xr:uid="{00000000-0005-0000-0000-00004C7B0000}"/>
    <cellStyle name="Obično 2 7 11 9" xfId="31730" xr:uid="{00000000-0005-0000-0000-00004D7B0000}"/>
    <cellStyle name="Obično 2 7 12" xfId="31731" xr:uid="{00000000-0005-0000-0000-00004E7B0000}"/>
    <cellStyle name="Obično 2 7 12 2" xfId="31732" xr:uid="{00000000-0005-0000-0000-00004F7B0000}"/>
    <cellStyle name="Obično 2 7 12 2 2" xfId="31733" xr:uid="{00000000-0005-0000-0000-0000507B0000}"/>
    <cellStyle name="Obično 2 7 12 2 2 2" xfId="31734" xr:uid="{00000000-0005-0000-0000-0000517B0000}"/>
    <cellStyle name="Obično 2 7 12 2 2 2 2" xfId="31735" xr:uid="{00000000-0005-0000-0000-0000527B0000}"/>
    <cellStyle name="Obično 2 7 12 2 2 2 3" xfId="31736" xr:uid="{00000000-0005-0000-0000-0000537B0000}"/>
    <cellStyle name="Obično 2 7 12 2 2 3" xfId="31737" xr:uid="{00000000-0005-0000-0000-0000547B0000}"/>
    <cellStyle name="Obično 2 7 12 2 2 3 2" xfId="31738" xr:uid="{00000000-0005-0000-0000-0000557B0000}"/>
    <cellStyle name="Obično 2 7 12 2 2 4" xfId="31739" xr:uid="{00000000-0005-0000-0000-0000567B0000}"/>
    <cellStyle name="Obično 2 7 12 2 2 5" xfId="31740" xr:uid="{00000000-0005-0000-0000-0000577B0000}"/>
    <cellStyle name="Obično 2 7 12 2 3" xfId="31741" xr:uid="{00000000-0005-0000-0000-0000587B0000}"/>
    <cellStyle name="Obično 2 7 12 2 3 2" xfId="31742" xr:uid="{00000000-0005-0000-0000-0000597B0000}"/>
    <cellStyle name="Obično 2 7 12 2 3 2 2" xfId="31743" xr:uid="{00000000-0005-0000-0000-00005A7B0000}"/>
    <cellStyle name="Obično 2 7 12 2 3 2 3" xfId="31744" xr:uid="{00000000-0005-0000-0000-00005B7B0000}"/>
    <cellStyle name="Obično 2 7 12 2 3 3" xfId="31745" xr:uid="{00000000-0005-0000-0000-00005C7B0000}"/>
    <cellStyle name="Obično 2 7 12 2 3 3 2" xfId="31746" xr:uid="{00000000-0005-0000-0000-00005D7B0000}"/>
    <cellStyle name="Obično 2 7 12 2 3 4" xfId="31747" xr:uid="{00000000-0005-0000-0000-00005E7B0000}"/>
    <cellStyle name="Obično 2 7 12 2 3 5" xfId="31748" xr:uid="{00000000-0005-0000-0000-00005F7B0000}"/>
    <cellStyle name="Obično 2 7 12 2 4" xfId="31749" xr:uid="{00000000-0005-0000-0000-0000607B0000}"/>
    <cellStyle name="Obično 2 7 12 2 4 2" xfId="31750" xr:uid="{00000000-0005-0000-0000-0000617B0000}"/>
    <cellStyle name="Obično 2 7 12 2 4 3" xfId="31751" xr:uid="{00000000-0005-0000-0000-0000627B0000}"/>
    <cellStyle name="Obično 2 7 12 2 5" xfId="31752" xr:uid="{00000000-0005-0000-0000-0000637B0000}"/>
    <cellStyle name="Obično 2 7 12 2 5 2" xfId="31753" xr:uid="{00000000-0005-0000-0000-0000647B0000}"/>
    <cellStyle name="Obično 2 7 12 2 6" xfId="31754" xr:uid="{00000000-0005-0000-0000-0000657B0000}"/>
    <cellStyle name="Obično 2 7 12 2 7" xfId="31755" xr:uid="{00000000-0005-0000-0000-0000667B0000}"/>
    <cellStyle name="Obično 2 7 12 3" xfId="31756" xr:uid="{00000000-0005-0000-0000-0000677B0000}"/>
    <cellStyle name="Obično 2 7 12 3 2" xfId="31757" xr:uid="{00000000-0005-0000-0000-0000687B0000}"/>
    <cellStyle name="Obično 2 7 12 3 2 2" xfId="31758" xr:uid="{00000000-0005-0000-0000-0000697B0000}"/>
    <cellStyle name="Obično 2 7 12 3 2 3" xfId="31759" xr:uid="{00000000-0005-0000-0000-00006A7B0000}"/>
    <cellStyle name="Obično 2 7 12 3 3" xfId="31760" xr:uid="{00000000-0005-0000-0000-00006B7B0000}"/>
    <cellStyle name="Obično 2 7 12 3 3 2" xfId="31761" xr:uid="{00000000-0005-0000-0000-00006C7B0000}"/>
    <cellStyle name="Obično 2 7 12 3 4" xfId="31762" xr:uid="{00000000-0005-0000-0000-00006D7B0000}"/>
    <cellStyle name="Obično 2 7 12 3 5" xfId="31763" xr:uid="{00000000-0005-0000-0000-00006E7B0000}"/>
    <cellStyle name="Obično 2 7 12 4" xfId="31764" xr:uid="{00000000-0005-0000-0000-00006F7B0000}"/>
    <cellStyle name="Obično 2 7 12 4 2" xfId="31765" xr:uid="{00000000-0005-0000-0000-0000707B0000}"/>
    <cellStyle name="Obično 2 7 12 4 2 2" xfId="31766" xr:uid="{00000000-0005-0000-0000-0000717B0000}"/>
    <cellStyle name="Obično 2 7 12 4 2 3" xfId="31767" xr:uid="{00000000-0005-0000-0000-0000727B0000}"/>
    <cellStyle name="Obično 2 7 12 4 3" xfId="31768" xr:uid="{00000000-0005-0000-0000-0000737B0000}"/>
    <cellStyle name="Obično 2 7 12 4 3 2" xfId="31769" xr:uid="{00000000-0005-0000-0000-0000747B0000}"/>
    <cellStyle name="Obično 2 7 12 4 4" xfId="31770" xr:uid="{00000000-0005-0000-0000-0000757B0000}"/>
    <cellStyle name="Obično 2 7 12 4 5" xfId="31771" xr:uid="{00000000-0005-0000-0000-0000767B0000}"/>
    <cellStyle name="Obično 2 7 12 5" xfId="31772" xr:uid="{00000000-0005-0000-0000-0000777B0000}"/>
    <cellStyle name="Obično 2 7 12 5 2" xfId="31773" xr:uid="{00000000-0005-0000-0000-0000787B0000}"/>
    <cellStyle name="Obično 2 7 12 5 3" xfId="31774" xr:uid="{00000000-0005-0000-0000-0000797B0000}"/>
    <cellStyle name="Obično 2 7 12 6" xfId="31775" xr:uid="{00000000-0005-0000-0000-00007A7B0000}"/>
    <cellStyle name="Obično 2 7 12 6 2" xfId="31776" xr:uid="{00000000-0005-0000-0000-00007B7B0000}"/>
    <cellStyle name="Obično 2 7 12 7" xfId="31777" xr:uid="{00000000-0005-0000-0000-00007C7B0000}"/>
    <cellStyle name="Obično 2 7 12 8" xfId="31778" xr:uid="{00000000-0005-0000-0000-00007D7B0000}"/>
    <cellStyle name="Obično 2 7 13" xfId="31779" xr:uid="{00000000-0005-0000-0000-00007E7B0000}"/>
    <cellStyle name="Obično 2 7 13 2" xfId="31780" xr:uid="{00000000-0005-0000-0000-00007F7B0000}"/>
    <cellStyle name="Obično 2 7 13 2 2" xfId="31781" xr:uid="{00000000-0005-0000-0000-0000807B0000}"/>
    <cellStyle name="Obično 2 7 13 2 2 2" xfId="31782" xr:uid="{00000000-0005-0000-0000-0000817B0000}"/>
    <cellStyle name="Obično 2 7 13 2 2 2 2" xfId="31783" xr:uid="{00000000-0005-0000-0000-0000827B0000}"/>
    <cellStyle name="Obično 2 7 13 2 2 2 3" xfId="31784" xr:uid="{00000000-0005-0000-0000-0000837B0000}"/>
    <cellStyle name="Obično 2 7 13 2 2 3" xfId="31785" xr:uid="{00000000-0005-0000-0000-0000847B0000}"/>
    <cellStyle name="Obično 2 7 13 2 2 3 2" xfId="31786" xr:uid="{00000000-0005-0000-0000-0000857B0000}"/>
    <cellStyle name="Obično 2 7 13 2 2 4" xfId="31787" xr:uid="{00000000-0005-0000-0000-0000867B0000}"/>
    <cellStyle name="Obično 2 7 13 2 2 5" xfId="31788" xr:uid="{00000000-0005-0000-0000-0000877B0000}"/>
    <cellStyle name="Obično 2 7 13 2 3" xfId="31789" xr:uid="{00000000-0005-0000-0000-0000887B0000}"/>
    <cellStyle name="Obično 2 7 13 2 3 2" xfId="31790" xr:uid="{00000000-0005-0000-0000-0000897B0000}"/>
    <cellStyle name="Obično 2 7 13 2 3 2 2" xfId="31791" xr:uid="{00000000-0005-0000-0000-00008A7B0000}"/>
    <cellStyle name="Obično 2 7 13 2 3 2 3" xfId="31792" xr:uid="{00000000-0005-0000-0000-00008B7B0000}"/>
    <cellStyle name="Obično 2 7 13 2 3 3" xfId="31793" xr:uid="{00000000-0005-0000-0000-00008C7B0000}"/>
    <cellStyle name="Obično 2 7 13 2 3 3 2" xfId="31794" xr:uid="{00000000-0005-0000-0000-00008D7B0000}"/>
    <cellStyle name="Obično 2 7 13 2 3 4" xfId="31795" xr:uid="{00000000-0005-0000-0000-00008E7B0000}"/>
    <cellStyle name="Obično 2 7 13 2 3 5" xfId="31796" xr:uid="{00000000-0005-0000-0000-00008F7B0000}"/>
    <cellStyle name="Obično 2 7 13 2 4" xfId="31797" xr:uid="{00000000-0005-0000-0000-0000907B0000}"/>
    <cellStyle name="Obično 2 7 13 2 4 2" xfId="31798" xr:uid="{00000000-0005-0000-0000-0000917B0000}"/>
    <cellStyle name="Obično 2 7 13 2 4 3" xfId="31799" xr:uid="{00000000-0005-0000-0000-0000927B0000}"/>
    <cellStyle name="Obično 2 7 13 2 5" xfId="31800" xr:uid="{00000000-0005-0000-0000-0000937B0000}"/>
    <cellStyle name="Obično 2 7 13 2 5 2" xfId="31801" xr:uid="{00000000-0005-0000-0000-0000947B0000}"/>
    <cellStyle name="Obično 2 7 13 2 6" xfId="31802" xr:uid="{00000000-0005-0000-0000-0000957B0000}"/>
    <cellStyle name="Obično 2 7 13 2 7" xfId="31803" xr:uid="{00000000-0005-0000-0000-0000967B0000}"/>
    <cellStyle name="Obično 2 7 13 3" xfId="31804" xr:uid="{00000000-0005-0000-0000-0000977B0000}"/>
    <cellStyle name="Obično 2 7 13 3 2" xfId="31805" xr:uid="{00000000-0005-0000-0000-0000987B0000}"/>
    <cellStyle name="Obično 2 7 13 3 2 2" xfId="31806" xr:uid="{00000000-0005-0000-0000-0000997B0000}"/>
    <cellStyle name="Obično 2 7 13 3 2 3" xfId="31807" xr:uid="{00000000-0005-0000-0000-00009A7B0000}"/>
    <cellStyle name="Obično 2 7 13 3 3" xfId="31808" xr:uid="{00000000-0005-0000-0000-00009B7B0000}"/>
    <cellStyle name="Obično 2 7 13 3 3 2" xfId="31809" xr:uid="{00000000-0005-0000-0000-00009C7B0000}"/>
    <cellStyle name="Obično 2 7 13 3 4" xfId="31810" xr:uid="{00000000-0005-0000-0000-00009D7B0000}"/>
    <cellStyle name="Obično 2 7 13 3 5" xfId="31811" xr:uid="{00000000-0005-0000-0000-00009E7B0000}"/>
    <cellStyle name="Obično 2 7 13 4" xfId="31812" xr:uid="{00000000-0005-0000-0000-00009F7B0000}"/>
    <cellStyle name="Obično 2 7 13 4 2" xfId="31813" xr:uid="{00000000-0005-0000-0000-0000A07B0000}"/>
    <cellStyle name="Obično 2 7 13 4 2 2" xfId="31814" xr:uid="{00000000-0005-0000-0000-0000A17B0000}"/>
    <cellStyle name="Obično 2 7 13 4 2 3" xfId="31815" xr:uid="{00000000-0005-0000-0000-0000A27B0000}"/>
    <cellStyle name="Obično 2 7 13 4 3" xfId="31816" xr:uid="{00000000-0005-0000-0000-0000A37B0000}"/>
    <cellStyle name="Obično 2 7 13 4 3 2" xfId="31817" xr:uid="{00000000-0005-0000-0000-0000A47B0000}"/>
    <cellStyle name="Obično 2 7 13 4 4" xfId="31818" xr:uid="{00000000-0005-0000-0000-0000A57B0000}"/>
    <cellStyle name="Obično 2 7 13 4 5" xfId="31819" xr:uid="{00000000-0005-0000-0000-0000A67B0000}"/>
    <cellStyle name="Obično 2 7 13 5" xfId="31820" xr:uid="{00000000-0005-0000-0000-0000A77B0000}"/>
    <cellStyle name="Obično 2 7 13 5 2" xfId="31821" xr:uid="{00000000-0005-0000-0000-0000A87B0000}"/>
    <cellStyle name="Obično 2 7 13 5 3" xfId="31822" xr:uid="{00000000-0005-0000-0000-0000A97B0000}"/>
    <cellStyle name="Obično 2 7 13 6" xfId="31823" xr:uid="{00000000-0005-0000-0000-0000AA7B0000}"/>
    <cellStyle name="Obično 2 7 13 6 2" xfId="31824" xr:uid="{00000000-0005-0000-0000-0000AB7B0000}"/>
    <cellStyle name="Obično 2 7 13 7" xfId="31825" xr:uid="{00000000-0005-0000-0000-0000AC7B0000}"/>
    <cellStyle name="Obično 2 7 13 8" xfId="31826" xr:uid="{00000000-0005-0000-0000-0000AD7B0000}"/>
    <cellStyle name="Obično 2 7 14" xfId="31827" xr:uid="{00000000-0005-0000-0000-0000AE7B0000}"/>
    <cellStyle name="Obično 2 7 14 2" xfId="31828" xr:uid="{00000000-0005-0000-0000-0000AF7B0000}"/>
    <cellStyle name="Obično 2 7 14 2 2" xfId="31829" xr:uid="{00000000-0005-0000-0000-0000B07B0000}"/>
    <cellStyle name="Obično 2 7 14 2 2 2" xfId="31830" xr:uid="{00000000-0005-0000-0000-0000B17B0000}"/>
    <cellStyle name="Obično 2 7 14 2 2 3" xfId="31831" xr:uid="{00000000-0005-0000-0000-0000B27B0000}"/>
    <cellStyle name="Obično 2 7 14 2 3" xfId="31832" xr:uid="{00000000-0005-0000-0000-0000B37B0000}"/>
    <cellStyle name="Obično 2 7 14 2 3 2" xfId="31833" xr:uid="{00000000-0005-0000-0000-0000B47B0000}"/>
    <cellStyle name="Obično 2 7 14 2 4" xfId="31834" xr:uid="{00000000-0005-0000-0000-0000B57B0000}"/>
    <cellStyle name="Obično 2 7 14 2 5" xfId="31835" xr:uid="{00000000-0005-0000-0000-0000B67B0000}"/>
    <cellStyle name="Obično 2 7 14 3" xfId="31836" xr:uid="{00000000-0005-0000-0000-0000B77B0000}"/>
    <cellStyle name="Obično 2 7 14 3 2" xfId="31837" xr:uid="{00000000-0005-0000-0000-0000B87B0000}"/>
    <cellStyle name="Obično 2 7 14 3 2 2" xfId="31838" xr:uid="{00000000-0005-0000-0000-0000B97B0000}"/>
    <cellStyle name="Obično 2 7 14 3 2 3" xfId="31839" xr:uid="{00000000-0005-0000-0000-0000BA7B0000}"/>
    <cellStyle name="Obično 2 7 14 3 3" xfId="31840" xr:uid="{00000000-0005-0000-0000-0000BB7B0000}"/>
    <cellStyle name="Obično 2 7 14 3 3 2" xfId="31841" xr:uid="{00000000-0005-0000-0000-0000BC7B0000}"/>
    <cellStyle name="Obično 2 7 14 3 4" xfId="31842" xr:uid="{00000000-0005-0000-0000-0000BD7B0000}"/>
    <cellStyle name="Obično 2 7 14 3 5" xfId="31843" xr:uid="{00000000-0005-0000-0000-0000BE7B0000}"/>
    <cellStyle name="Obično 2 7 14 4" xfId="31844" xr:uid="{00000000-0005-0000-0000-0000BF7B0000}"/>
    <cellStyle name="Obično 2 7 14 4 2" xfId="31845" xr:uid="{00000000-0005-0000-0000-0000C07B0000}"/>
    <cellStyle name="Obično 2 7 14 4 3" xfId="31846" xr:uid="{00000000-0005-0000-0000-0000C17B0000}"/>
    <cellStyle name="Obično 2 7 14 5" xfId="31847" xr:uid="{00000000-0005-0000-0000-0000C27B0000}"/>
    <cellStyle name="Obično 2 7 14 5 2" xfId="31848" xr:uid="{00000000-0005-0000-0000-0000C37B0000}"/>
    <cellStyle name="Obično 2 7 14 6" xfId="31849" xr:uid="{00000000-0005-0000-0000-0000C47B0000}"/>
    <cellStyle name="Obično 2 7 14 7" xfId="31850" xr:uid="{00000000-0005-0000-0000-0000C57B0000}"/>
    <cellStyle name="Obično 2 7 15" xfId="31851" xr:uid="{00000000-0005-0000-0000-0000C67B0000}"/>
    <cellStyle name="Obično 2 7 15 2" xfId="31852" xr:uid="{00000000-0005-0000-0000-0000C77B0000}"/>
    <cellStyle name="Obično 2 7 15 2 2" xfId="31853" xr:uid="{00000000-0005-0000-0000-0000C87B0000}"/>
    <cellStyle name="Obično 2 7 15 2 3" xfId="31854" xr:uid="{00000000-0005-0000-0000-0000C97B0000}"/>
    <cellStyle name="Obično 2 7 15 3" xfId="31855" xr:uid="{00000000-0005-0000-0000-0000CA7B0000}"/>
    <cellStyle name="Obično 2 7 15 3 2" xfId="31856" xr:uid="{00000000-0005-0000-0000-0000CB7B0000}"/>
    <cellStyle name="Obično 2 7 15 4" xfId="31857" xr:uid="{00000000-0005-0000-0000-0000CC7B0000}"/>
    <cellStyle name="Obično 2 7 15 5" xfId="31858" xr:uid="{00000000-0005-0000-0000-0000CD7B0000}"/>
    <cellStyle name="Obično 2 7 16" xfId="31859" xr:uid="{00000000-0005-0000-0000-0000CE7B0000}"/>
    <cellStyle name="Obično 2 7 16 2" xfId="31860" xr:uid="{00000000-0005-0000-0000-0000CF7B0000}"/>
    <cellStyle name="Obično 2 7 16 2 2" xfId="31861" xr:uid="{00000000-0005-0000-0000-0000D07B0000}"/>
    <cellStyle name="Obično 2 7 16 2 3" xfId="31862" xr:uid="{00000000-0005-0000-0000-0000D17B0000}"/>
    <cellStyle name="Obično 2 7 16 3" xfId="31863" xr:uid="{00000000-0005-0000-0000-0000D27B0000}"/>
    <cellStyle name="Obično 2 7 16 3 2" xfId="31864" xr:uid="{00000000-0005-0000-0000-0000D37B0000}"/>
    <cellStyle name="Obično 2 7 16 4" xfId="31865" xr:uid="{00000000-0005-0000-0000-0000D47B0000}"/>
    <cellStyle name="Obično 2 7 16 5" xfId="31866" xr:uid="{00000000-0005-0000-0000-0000D57B0000}"/>
    <cellStyle name="Obično 2 7 17" xfId="31867" xr:uid="{00000000-0005-0000-0000-0000D67B0000}"/>
    <cellStyle name="Obično 2 7 17 2" xfId="31868" xr:uid="{00000000-0005-0000-0000-0000D77B0000}"/>
    <cellStyle name="Obično 2 7 17 2 2" xfId="31869" xr:uid="{00000000-0005-0000-0000-0000D87B0000}"/>
    <cellStyle name="Obično 2 7 17 2 3" xfId="31870" xr:uid="{00000000-0005-0000-0000-0000D97B0000}"/>
    <cellStyle name="Obično 2 7 17 3" xfId="31871" xr:uid="{00000000-0005-0000-0000-0000DA7B0000}"/>
    <cellStyle name="Obično 2 7 17 3 2" xfId="31872" xr:uid="{00000000-0005-0000-0000-0000DB7B0000}"/>
    <cellStyle name="Obično 2 7 17 4" xfId="31873" xr:uid="{00000000-0005-0000-0000-0000DC7B0000}"/>
    <cellStyle name="Obično 2 7 17 5" xfId="31874" xr:uid="{00000000-0005-0000-0000-0000DD7B0000}"/>
    <cellStyle name="Obično 2 7 18" xfId="31875" xr:uid="{00000000-0005-0000-0000-0000DE7B0000}"/>
    <cellStyle name="Obično 2 7 18 2" xfId="31876" xr:uid="{00000000-0005-0000-0000-0000DF7B0000}"/>
    <cellStyle name="Obično 2 7 18 2 2" xfId="31877" xr:uid="{00000000-0005-0000-0000-0000E07B0000}"/>
    <cellStyle name="Obično 2 7 18 3" xfId="31878" xr:uid="{00000000-0005-0000-0000-0000E17B0000}"/>
    <cellStyle name="Obično 2 7 18 3 2" xfId="31879" xr:uid="{00000000-0005-0000-0000-0000E27B0000}"/>
    <cellStyle name="Obično 2 7 18 4" xfId="31880" xr:uid="{00000000-0005-0000-0000-0000E37B0000}"/>
    <cellStyle name="Obično 2 7 18 5" xfId="31881" xr:uid="{00000000-0005-0000-0000-0000E47B0000}"/>
    <cellStyle name="Obično 2 7 19" xfId="31882" xr:uid="{00000000-0005-0000-0000-0000E57B0000}"/>
    <cellStyle name="Obično 2 7 19 2" xfId="31883" xr:uid="{00000000-0005-0000-0000-0000E67B0000}"/>
    <cellStyle name="Obično 2 7 19 2 2" xfId="31884" xr:uid="{00000000-0005-0000-0000-0000E77B0000}"/>
    <cellStyle name="Obično 2 7 19 3" xfId="31885" xr:uid="{00000000-0005-0000-0000-0000E87B0000}"/>
    <cellStyle name="Obično 2 7 2" xfId="31886" xr:uid="{00000000-0005-0000-0000-0000E97B0000}"/>
    <cellStyle name="Obično 2 7 2 10" xfId="31887" xr:uid="{00000000-0005-0000-0000-0000EA7B0000}"/>
    <cellStyle name="Obično 2 7 2 10 2" xfId="31888" xr:uid="{00000000-0005-0000-0000-0000EB7B0000}"/>
    <cellStyle name="Obično 2 7 2 10 2 2" xfId="31889" xr:uid="{00000000-0005-0000-0000-0000EC7B0000}"/>
    <cellStyle name="Obično 2 7 2 10 2 2 2" xfId="31890" xr:uid="{00000000-0005-0000-0000-0000ED7B0000}"/>
    <cellStyle name="Obično 2 7 2 10 2 2 3" xfId="31891" xr:uid="{00000000-0005-0000-0000-0000EE7B0000}"/>
    <cellStyle name="Obično 2 7 2 10 2 3" xfId="31892" xr:uid="{00000000-0005-0000-0000-0000EF7B0000}"/>
    <cellStyle name="Obično 2 7 2 10 2 3 2" xfId="31893" xr:uid="{00000000-0005-0000-0000-0000F07B0000}"/>
    <cellStyle name="Obično 2 7 2 10 2 4" xfId="31894" xr:uid="{00000000-0005-0000-0000-0000F17B0000}"/>
    <cellStyle name="Obično 2 7 2 10 2 5" xfId="31895" xr:uid="{00000000-0005-0000-0000-0000F27B0000}"/>
    <cellStyle name="Obično 2 7 2 10 3" xfId="31896" xr:uid="{00000000-0005-0000-0000-0000F37B0000}"/>
    <cellStyle name="Obično 2 7 2 10 3 2" xfId="31897" xr:uid="{00000000-0005-0000-0000-0000F47B0000}"/>
    <cellStyle name="Obično 2 7 2 10 3 2 2" xfId="31898" xr:uid="{00000000-0005-0000-0000-0000F57B0000}"/>
    <cellStyle name="Obično 2 7 2 10 3 2 3" xfId="31899" xr:uid="{00000000-0005-0000-0000-0000F67B0000}"/>
    <cellStyle name="Obično 2 7 2 10 3 3" xfId="31900" xr:uid="{00000000-0005-0000-0000-0000F77B0000}"/>
    <cellStyle name="Obično 2 7 2 10 3 3 2" xfId="31901" xr:uid="{00000000-0005-0000-0000-0000F87B0000}"/>
    <cellStyle name="Obično 2 7 2 10 3 4" xfId="31902" xr:uid="{00000000-0005-0000-0000-0000F97B0000}"/>
    <cellStyle name="Obično 2 7 2 10 3 5" xfId="31903" xr:uid="{00000000-0005-0000-0000-0000FA7B0000}"/>
    <cellStyle name="Obično 2 7 2 10 4" xfId="31904" xr:uid="{00000000-0005-0000-0000-0000FB7B0000}"/>
    <cellStyle name="Obično 2 7 2 10 4 2" xfId="31905" xr:uid="{00000000-0005-0000-0000-0000FC7B0000}"/>
    <cellStyle name="Obično 2 7 2 10 4 3" xfId="31906" xr:uid="{00000000-0005-0000-0000-0000FD7B0000}"/>
    <cellStyle name="Obično 2 7 2 10 5" xfId="31907" xr:uid="{00000000-0005-0000-0000-0000FE7B0000}"/>
    <cellStyle name="Obično 2 7 2 10 5 2" xfId="31908" xr:uid="{00000000-0005-0000-0000-0000FF7B0000}"/>
    <cellStyle name="Obično 2 7 2 10 6" xfId="31909" xr:uid="{00000000-0005-0000-0000-0000007C0000}"/>
    <cellStyle name="Obično 2 7 2 10 7" xfId="31910" xr:uid="{00000000-0005-0000-0000-0000017C0000}"/>
    <cellStyle name="Obično 2 7 2 11" xfId="31911" xr:uid="{00000000-0005-0000-0000-0000027C0000}"/>
    <cellStyle name="Obično 2 7 2 11 2" xfId="31912" xr:uid="{00000000-0005-0000-0000-0000037C0000}"/>
    <cellStyle name="Obično 2 7 2 11 2 2" xfId="31913" xr:uid="{00000000-0005-0000-0000-0000047C0000}"/>
    <cellStyle name="Obično 2 7 2 11 2 3" xfId="31914" xr:uid="{00000000-0005-0000-0000-0000057C0000}"/>
    <cellStyle name="Obično 2 7 2 11 3" xfId="31915" xr:uid="{00000000-0005-0000-0000-0000067C0000}"/>
    <cellStyle name="Obično 2 7 2 11 3 2" xfId="31916" xr:uid="{00000000-0005-0000-0000-0000077C0000}"/>
    <cellStyle name="Obično 2 7 2 11 4" xfId="31917" xr:uid="{00000000-0005-0000-0000-0000087C0000}"/>
    <cellStyle name="Obično 2 7 2 11 5" xfId="31918" xr:uid="{00000000-0005-0000-0000-0000097C0000}"/>
    <cellStyle name="Obično 2 7 2 12" xfId="31919" xr:uid="{00000000-0005-0000-0000-00000A7C0000}"/>
    <cellStyle name="Obično 2 7 2 12 2" xfId="31920" xr:uid="{00000000-0005-0000-0000-00000B7C0000}"/>
    <cellStyle name="Obično 2 7 2 12 2 2" xfId="31921" xr:uid="{00000000-0005-0000-0000-00000C7C0000}"/>
    <cellStyle name="Obično 2 7 2 12 2 3" xfId="31922" xr:uid="{00000000-0005-0000-0000-00000D7C0000}"/>
    <cellStyle name="Obično 2 7 2 12 3" xfId="31923" xr:uid="{00000000-0005-0000-0000-00000E7C0000}"/>
    <cellStyle name="Obično 2 7 2 12 3 2" xfId="31924" xr:uid="{00000000-0005-0000-0000-00000F7C0000}"/>
    <cellStyle name="Obično 2 7 2 12 4" xfId="31925" xr:uid="{00000000-0005-0000-0000-0000107C0000}"/>
    <cellStyle name="Obično 2 7 2 12 5" xfId="31926" xr:uid="{00000000-0005-0000-0000-0000117C0000}"/>
    <cellStyle name="Obično 2 7 2 13" xfId="31927" xr:uid="{00000000-0005-0000-0000-0000127C0000}"/>
    <cellStyle name="Obično 2 7 2 13 2" xfId="31928" xr:uid="{00000000-0005-0000-0000-0000137C0000}"/>
    <cellStyle name="Obično 2 7 2 13 2 2" xfId="31929" xr:uid="{00000000-0005-0000-0000-0000147C0000}"/>
    <cellStyle name="Obično 2 7 2 13 2 3" xfId="31930" xr:uid="{00000000-0005-0000-0000-0000157C0000}"/>
    <cellStyle name="Obično 2 7 2 13 3" xfId="31931" xr:uid="{00000000-0005-0000-0000-0000167C0000}"/>
    <cellStyle name="Obično 2 7 2 13 3 2" xfId="31932" xr:uid="{00000000-0005-0000-0000-0000177C0000}"/>
    <cellStyle name="Obično 2 7 2 13 4" xfId="31933" xr:uid="{00000000-0005-0000-0000-0000187C0000}"/>
    <cellStyle name="Obično 2 7 2 13 5" xfId="31934" xr:uid="{00000000-0005-0000-0000-0000197C0000}"/>
    <cellStyle name="Obično 2 7 2 14" xfId="31935" xr:uid="{00000000-0005-0000-0000-00001A7C0000}"/>
    <cellStyle name="Obično 2 7 2 14 2" xfId="31936" xr:uid="{00000000-0005-0000-0000-00001B7C0000}"/>
    <cellStyle name="Obično 2 7 2 14 2 2" xfId="31937" xr:uid="{00000000-0005-0000-0000-00001C7C0000}"/>
    <cellStyle name="Obično 2 7 2 14 3" xfId="31938" xr:uid="{00000000-0005-0000-0000-00001D7C0000}"/>
    <cellStyle name="Obično 2 7 2 14 3 2" xfId="31939" xr:uid="{00000000-0005-0000-0000-00001E7C0000}"/>
    <cellStyle name="Obično 2 7 2 14 4" xfId="31940" xr:uid="{00000000-0005-0000-0000-00001F7C0000}"/>
    <cellStyle name="Obično 2 7 2 14 5" xfId="31941" xr:uid="{00000000-0005-0000-0000-0000207C0000}"/>
    <cellStyle name="Obično 2 7 2 15" xfId="31942" xr:uid="{00000000-0005-0000-0000-0000217C0000}"/>
    <cellStyle name="Obično 2 7 2 15 2" xfId="31943" xr:uid="{00000000-0005-0000-0000-0000227C0000}"/>
    <cellStyle name="Obično 2 7 2 15 2 2" xfId="31944" xr:uid="{00000000-0005-0000-0000-0000237C0000}"/>
    <cellStyle name="Obično 2 7 2 15 3" xfId="31945" xr:uid="{00000000-0005-0000-0000-0000247C0000}"/>
    <cellStyle name="Obično 2 7 2 16" xfId="31946" xr:uid="{00000000-0005-0000-0000-0000257C0000}"/>
    <cellStyle name="Obično 2 7 2 16 2" xfId="31947" xr:uid="{00000000-0005-0000-0000-0000267C0000}"/>
    <cellStyle name="Obično 2 7 2 17" xfId="31948" xr:uid="{00000000-0005-0000-0000-0000277C0000}"/>
    <cellStyle name="Obično 2 7 2 17 2" xfId="31949" xr:uid="{00000000-0005-0000-0000-0000287C0000}"/>
    <cellStyle name="Obično 2 7 2 18" xfId="31950" xr:uid="{00000000-0005-0000-0000-0000297C0000}"/>
    <cellStyle name="Obično 2 7 2 19" xfId="31951" xr:uid="{00000000-0005-0000-0000-00002A7C0000}"/>
    <cellStyle name="Obično 2 7 2 2" xfId="31952" xr:uid="{00000000-0005-0000-0000-00002B7C0000}"/>
    <cellStyle name="Obično 2 7 2 2 10" xfId="31953" xr:uid="{00000000-0005-0000-0000-00002C7C0000}"/>
    <cellStyle name="Obično 2 7 2 2 10 2" xfId="31954" xr:uid="{00000000-0005-0000-0000-00002D7C0000}"/>
    <cellStyle name="Obično 2 7 2 2 10 2 2" xfId="31955" xr:uid="{00000000-0005-0000-0000-00002E7C0000}"/>
    <cellStyle name="Obično 2 7 2 2 10 2 3" xfId="31956" xr:uid="{00000000-0005-0000-0000-00002F7C0000}"/>
    <cellStyle name="Obično 2 7 2 2 10 3" xfId="31957" xr:uid="{00000000-0005-0000-0000-0000307C0000}"/>
    <cellStyle name="Obično 2 7 2 2 10 3 2" xfId="31958" xr:uid="{00000000-0005-0000-0000-0000317C0000}"/>
    <cellStyle name="Obično 2 7 2 2 10 4" xfId="31959" xr:uid="{00000000-0005-0000-0000-0000327C0000}"/>
    <cellStyle name="Obično 2 7 2 2 10 5" xfId="31960" xr:uid="{00000000-0005-0000-0000-0000337C0000}"/>
    <cellStyle name="Obično 2 7 2 2 11" xfId="31961" xr:uid="{00000000-0005-0000-0000-0000347C0000}"/>
    <cellStyle name="Obično 2 7 2 2 11 2" xfId="31962" xr:uid="{00000000-0005-0000-0000-0000357C0000}"/>
    <cellStyle name="Obično 2 7 2 2 11 2 2" xfId="31963" xr:uid="{00000000-0005-0000-0000-0000367C0000}"/>
    <cellStyle name="Obično 2 7 2 2 11 2 3" xfId="31964" xr:uid="{00000000-0005-0000-0000-0000377C0000}"/>
    <cellStyle name="Obično 2 7 2 2 11 3" xfId="31965" xr:uid="{00000000-0005-0000-0000-0000387C0000}"/>
    <cellStyle name="Obično 2 7 2 2 11 3 2" xfId="31966" xr:uid="{00000000-0005-0000-0000-0000397C0000}"/>
    <cellStyle name="Obično 2 7 2 2 11 4" xfId="31967" xr:uid="{00000000-0005-0000-0000-00003A7C0000}"/>
    <cellStyle name="Obično 2 7 2 2 11 5" xfId="31968" xr:uid="{00000000-0005-0000-0000-00003B7C0000}"/>
    <cellStyle name="Obično 2 7 2 2 12" xfId="31969" xr:uid="{00000000-0005-0000-0000-00003C7C0000}"/>
    <cellStyle name="Obično 2 7 2 2 12 2" xfId="31970" xr:uid="{00000000-0005-0000-0000-00003D7C0000}"/>
    <cellStyle name="Obično 2 7 2 2 12 2 2" xfId="31971" xr:uid="{00000000-0005-0000-0000-00003E7C0000}"/>
    <cellStyle name="Obično 2 7 2 2 12 3" xfId="31972" xr:uid="{00000000-0005-0000-0000-00003F7C0000}"/>
    <cellStyle name="Obično 2 7 2 2 12 3 2" xfId="31973" xr:uid="{00000000-0005-0000-0000-0000407C0000}"/>
    <cellStyle name="Obično 2 7 2 2 12 4" xfId="31974" xr:uid="{00000000-0005-0000-0000-0000417C0000}"/>
    <cellStyle name="Obično 2 7 2 2 12 5" xfId="31975" xr:uid="{00000000-0005-0000-0000-0000427C0000}"/>
    <cellStyle name="Obično 2 7 2 2 13" xfId="31976" xr:uid="{00000000-0005-0000-0000-0000437C0000}"/>
    <cellStyle name="Obično 2 7 2 2 13 2" xfId="31977" xr:uid="{00000000-0005-0000-0000-0000447C0000}"/>
    <cellStyle name="Obično 2 7 2 2 13 2 2" xfId="31978" xr:uid="{00000000-0005-0000-0000-0000457C0000}"/>
    <cellStyle name="Obično 2 7 2 2 13 3" xfId="31979" xr:uid="{00000000-0005-0000-0000-0000467C0000}"/>
    <cellStyle name="Obično 2 7 2 2 14" xfId="31980" xr:uid="{00000000-0005-0000-0000-0000477C0000}"/>
    <cellStyle name="Obično 2 7 2 2 14 2" xfId="31981" xr:uid="{00000000-0005-0000-0000-0000487C0000}"/>
    <cellStyle name="Obično 2 7 2 2 15" xfId="31982" xr:uid="{00000000-0005-0000-0000-0000497C0000}"/>
    <cellStyle name="Obično 2 7 2 2 15 2" xfId="31983" xr:uid="{00000000-0005-0000-0000-00004A7C0000}"/>
    <cellStyle name="Obično 2 7 2 2 16" xfId="31984" xr:uid="{00000000-0005-0000-0000-00004B7C0000}"/>
    <cellStyle name="Obično 2 7 2 2 17" xfId="31985" xr:uid="{00000000-0005-0000-0000-00004C7C0000}"/>
    <cellStyle name="Obično 2 7 2 2 18" xfId="31986" xr:uid="{00000000-0005-0000-0000-00004D7C0000}"/>
    <cellStyle name="Obično 2 7 2 2 2" xfId="31987" xr:uid="{00000000-0005-0000-0000-00004E7C0000}"/>
    <cellStyle name="Obično 2 7 2 2 2 10" xfId="31988" xr:uid="{00000000-0005-0000-0000-00004F7C0000}"/>
    <cellStyle name="Obično 2 7 2 2 2 11" xfId="31989" xr:uid="{00000000-0005-0000-0000-0000507C0000}"/>
    <cellStyle name="Obično 2 7 2 2 2 12" xfId="31990" xr:uid="{00000000-0005-0000-0000-0000517C0000}"/>
    <cellStyle name="Obično 2 7 2 2 2 2" xfId="31991" xr:uid="{00000000-0005-0000-0000-0000527C0000}"/>
    <cellStyle name="Obično 2 7 2 2 2 2 2" xfId="31992" xr:uid="{00000000-0005-0000-0000-0000537C0000}"/>
    <cellStyle name="Obično 2 7 2 2 2 2 2 2" xfId="31993" xr:uid="{00000000-0005-0000-0000-0000547C0000}"/>
    <cellStyle name="Obično 2 7 2 2 2 2 2 2 2" xfId="31994" xr:uid="{00000000-0005-0000-0000-0000557C0000}"/>
    <cellStyle name="Obično 2 7 2 2 2 2 2 2 2 2" xfId="31995" xr:uid="{00000000-0005-0000-0000-0000567C0000}"/>
    <cellStyle name="Obično 2 7 2 2 2 2 2 2 2 3" xfId="31996" xr:uid="{00000000-0005-0000-0000-0000577C0000}"/>
    <cellStyle name="Obično 2 7 2 2 2 2 2 2 3" xfId="31997" xr:uid="{00000000-0005-0000-0000-0000587C0000}"/>
    <cellStyle name="Obično 2 7 2 2 2 2 2 2 3 2" xfId="31998" xr:uid="{00000000-0005-0000-0000-0000597C0000}"/>
    <cellStyle name="Obično 2 7 2 2 2 2 2 2 4" xfId="31999" xr:uid="{00000000-0005-0000-0000-00005A7C0000}"/>
    <cellStyle name="Obično 2 7 2 2 2 2 2 2 5" xfId="32000" xr:uid="{00000000-0005-0000-0000-00005B7C0000}"/>
    <cellStyle name="Obično 2 7 2 2 2 2 2 3" xfId="32001" xr:uid="{00000000-0005-0000-0000-00005C7C0000}"/>
    <cellStyle name="Obično 2 7 2 2 2 2 2 3 2" xfId="32002" xr:uid="{00000000-0005-0000-0000-00005D7C0000}"/>
    <cellStyle name="Obično 2 7 2 2 2 2 2 3 2 2" xfId="32003" xr:uid="{00000000-0005-0000-0000-00005E7C0000}"/>
    <cellStyle name="Obično 2 7 2 2 2 2 2 3 2 3" xfId="32004" xr:uid="{00000000-0005-0000-0000-00005F7C0000}"/>
    <cellStyle name="Obično 2 7 2 2 2 2 2 3 3" xfId="32005" xr:uid="{00000000-0005-0000-0000-0000607C0000}"/>
    <cellStyle name="Obično 2 7 2 2 2 2 2 3 3 2" xfId="32006" xr:uid="{00000000-0005-0000-0000-0000617C0000}"/>
    <cellStyle name="Obično 2 7 2 2 2 2 2 3 4" xfId="32007" xr:uid="{00000000-0005-0000-0000-0000627C0000}"/>
    <cellStyle name="Obično 2 7 2 2 2 2 2 3 5" xfId="32008" xr:uid="{00000000-0005-0000-0000-0000637C0000}"/>
    <cellStyle name="Obično 2 7 2 2 2 2 2 4" xfId="32009" xr:uid="{00000000-0005-0000-0000-0000647C0000}"/>
    <cellStyle name="Obično 2 7 2 2 2 2 2 4 2" xfId="32010" xr:uid="{00000000-0005-0000-0000-0000657C0000}"/>
    <cellStyle name="Obično 2 7 2 2 2 2 2 4 3" xfId="32011" xr:uid="{00000000-0005-0000-0000-0000667C0000}"/>
    <cellStyle name="Obično 2 7 2 2 2 2 2 5" xfId="32012" xr:uid="{00000000-0005-0000-0000-0000677C0000}"/>
    <cellStyle name="Obično 2 7 2 2 2 2 2 5 2" xfId="32013" xr:uid="{00000000-0005-0000-0000-0000687C0000}"/>
    <cellStyle name="Obično 2 7 2 2 2 2 2 6" xfId="32014" xr:uid="{00000000-0005-0000-0000-0000697C0000}"/>
    <cellStyle name="Obično 2 7 2 2 2 2 2 7" xfId="32015" xr:uid="{00000000-0005-0000-0000-00006A7C0000}"/>
    <cellStyle name="Obično 2 7 2 2 2 2 3" xfId="32016" xr:uid="{00000000-0005-0000-0000-00006B7C0000}"/>
    <cellStyle name="Obično 2 7 2 2 2 2 3 2" xfId="32017" xr:uid="{00000000-0005-0000-0000-00006C7C0000}"/>
    <cellStyle name="Obično 2 7 2 2 2 2 3 2 2" xfId="32018" xr:uid="{00000000-0005-0000-0000-00006D7C0000}"/>
    <cellStyle name="Obično 2 7 2 2 2 2 3 2 3" xfId="32019" xr:uid="{00000000-0005-0000-0000-00006E7C0000}"/>
    <cellStyle name="Obično 2 7 2 2 2 2 3 3" xfId="32020" xr:uid="{00000000-0005-0000-0000-00006F7C0000}"/>
    <cellStyle name="Obično 2 7 2 2 2 2 3 3 2" xfId="32021" xr:uid="{00000000-0005-0000-0000-0000707C0000}"/>
    <cellStyle name="Obično 2 7 2 2 2 2 3 4" xfId="32022" xr:uid="{00000000-0005-0000-0000-0000717C0000}"/>
    <cellStyle name="Obično 2 7 2 2 2 2 3 5" xfId="32023" xr:uid="{00000000-0005-0000-0000-0000727C0000}"/>
    <cellStyle name="Obično 2 7 2 2 2 2 4" xfId="32024" xr:uid="{00000000-0005-0000-0000-0000737C0000}"/>
    <cellStyle name="Obično 2 7 2 2 2 2 4 2" xfId="32025" xr:uid="{00000000-0005-0000-0000-0000747C0000}"/>
    <cellStyle name="Obično 2 7 2 2 2 2 4 2 2" xfId="32026" xr:uid="{00000000-0005-0000-0000-0000757C0000}"/>
    <cellStyle name="Obično 2 7 2 2 2 2 4 2 3" xfId="32027" xr:uid="{00000000-0005-0000-0000-0000767C0000}"/>
    <cellStyle name="Obično 2 7 2 2 2 2 4 3" xfId="32028" xr:uid="{00000000-0005-0000-0000-0000777C0000}"/>
    <cellStyle name="Obično 2 7 2 2 2 2 4 3 2" xfId="32029" xr:uid="{00000000-0005-0000-0000-0000787C0000}"/>
    <cellStyle name="Obično 2 7 2 2 2 2 4 4" xfId="32030" xr:uid="{00000000-0005-0000-0000-0000797C0000}"/>
    <cellStyle name="Obično 2 7 2 2 2 2 4 5" xfId="32031" xr:uid="{00000000-0005-0000-0000-00007A7C0000}"/>
    <cellStyle name="Obično 2 7 2 2 2 2 5" xfId="32032" xr:uid="{00000000-0005-0000-0000-00007B7C0000}"/>
    <cellStyle name="Obično 2 7 2 2 2 2 5 2" xfId="32033" xr:uid="{00000000-0005-0000-0000-00007C7C0000}"/>
    <cellStyle name="Obično 2 7 2 2 2 2 5 2 2" xfId="32034" xr:uid="{00000000-0005-0000-0000-00007D7C0000}"/>
    <cellStyle name="Obično 2 7 2 2 2 2 5 3" xfId="32035" xr:uid="{00000000-0005-0000-0000-00007E7C0000}"/>
    <cellStyle name="Obično 2 7 2 2 2 2 5 3 2" xfId="32036" xr:uid="{00000000-0005-0000-0000-00007F7C0000}"/>
    <cellStyle name="Obično 2 7 2 2 2 2 5 4" xfId="32037" xr:uid="{00000000-0005-0000-0000-0000807C0000}"/>
    <cellStyle name="Obično 2 7 2 2 2 2 5 5" xfId="32038" xr:uid="{00000000-0005-0000-0000-0000817C0000}"/>
    <cellStyle name="Obično 2 7 2 2 2 2 6" xfId="32039" xr:uid="{00000000-0005-0000-0000-0000827C0000}"/>
    <cellStyle name="Obično 2 7 2 2 2 2 6 2" xfId="32040" xr:uid="{00000000-0005-0000-0000-0000837C0000}"/>
    <cellStyle name="Obično 2 7 2 2 2 2 7" xfId="32041" xr:uid="{00000000-0005-0000-0000-0000847C0000}"/>
    <cellStyle name="Obično 2 7 2 2 2 2 7 2" xfId="32042" xr:uid="{00000000-0005-0000-0000-0000857C0000}"/>
    <cellStyle name="Obično 2 7 2 2 2 2 8" xfId="32043" xr:uid="{00000000-0005-0000-0000-0000867C0000}"/>
    <cellStyle name="Obično 2 7 2 2 2 2 9" xfId="32044" xr:uid="{00000000-0005-0000-0000-0000877C0000}"/>
    <cellStyle name="Obično 2 7 2 2 2 3" xfId="32045" xr:uid="{00000000-0005-0000-0000-0000887C0000}"/>
    <cellStyle name="Obično 2 7 2 2 2 3 2" xfId="32046" xr:uid="{00000000-0005-0000-0000-0000897C0000}"/>
    <cellStyle name="Obično 2 7 2 2 2 3 2 2" xfId="32047" xr:uid="{00000000-0005-0000-0000-00008A7C0000}"/>
    <cellStyle name="Obično 2 7 2 2 2 3 2 2 2" xfId="32048" xr:uid="{00000000-0005-0000-0000-00008B7C0000}"/>
    <cellStyle name="Obično 2 7 2 2 2 3 2 2 2 2" xfId="32049" xr:uid="{00000000-0005-0000-0000-00008C7C0000}"/>
    <cellStyle name="Obično 2 7 2 2 2 3 2 2 2 3" xfId="32050" xr:uid="{00000000-0005-0000-0000-00008D7C0000}"/>
    <cellStyle name="Obično 2 7 2 2 2 3 2 2 3" xfId="32051" xr:uid="{00000000-0005-0000-0000-00008E7C0000}"/>
    <cellStyle name="Obično 2 7 2 2 2 3 2 2 3 2" xfId="32052" xr:uid="{00000000-0005-0000-0000-00008F7C0000}"/>
    <cellStyle name="Obično 2 7 2 2 2 3 2 2 4" xfId="32053" xr:uid="{00000000-0005-0000-0000-0000907C0000}"/>
    <cellStyle name="Obično 2 7 2 2 2 3 2 2 5" xfId="32054" xr:uid="{00000000-0005-0000-0000-0000917C0000}"/>
    <cellStyle name="Obično 2 7 2 2 2 3 2 3" xfId="32055" xr:uid="{00000000-0005-0000-0000-0000927C0000}"/>
    <cellStyle name="Obično 2 7 2 2 2 3 2 3 2" xfId="32056" xr:uid="{00000000-0005-0000-0000-0000937C0000}"/>
    <cellStyle name="Obično 2 7 2 2 2 3 2 3 2 2" xfId="32057" xr:uid="{00000000-0005-0000-0000-0000947C0000}"/>
    <cellStyle name="Obično 2 7 2 2 2 3 2 3 2 3" xfId="32058" xr:uid="{00000000-0005-0000-0000-0000957C0000}"/>
    <cellStyle name="Obično 2 7 2 2 2 3 2 3 3" xfId="32059" xr:uid="{00000000-0005-0000-0000-0000967C0000}"/>
    <cellStyle name="Obično 2 7 2 2 2 3 2 3 3 2" xfId="32060" xr:uid="{00000000-0005-0000-0000-0000977C0000}"/>
    <cellStyle name="Obično 2 7 2 2 2 3 2 3 4" xfId="32061" xr:uid="{00000000-0005-0000-0000-0000987C0000}"/>
    <cellStyle name="Obično 2 7 2 2 2 3 2 3 5" xfId="32062" xr:uid="{00000000-0005-0000-0000-0000997C0000}"/>
    <cellStyle name="Obično 2 7 2 2 2 3 2 4" xfId="32063" xr:uid="{00000000-0005-0000-0000-00009A7C0000}"/>
    <cellStyle name="Obično 2 7 2 2 2 3 2 4 2" xfId="32064" xr:uid="{00000000-0005-0000-0000-00009B7C0000}"/>
    <cellStyle name="Obično 2 7 2 2 2 3 2 4 3" xfId="32065" xr:uid="{00000000-0005-0000-0000-00009C7C0000}"/>
    <cellStyle name="Obično 2 7 2 2 2 3 2 5" xfId="32066" xr:uid="{00000000-0005-0000-0000-00009D7C0000}"/>
    <cellStyle name="Obično 2 7 2 2 2 3 2 5 2" xfId="32067" xr:uid="{00000000-0005-0000-0000-00009E7C0000}"/>
    <cellStyle name="Obično 2 7 2 2 2 3 2 6" xfId="32068" xr:uid="{00000000-0005-0000-0000-00009F7C0000}"/>
    <cellStyle name="Obično 2 7 2 2 2 3 2 7" xfId="32069" xr:uid="{00000000-0005-0000-0000-0000A07C0000}"/>
    <cellStyle name="Obično 2 7 2 2 2 3 3" xfId="32070" xr:uid="{00000000-0005-0000-0000-0000A17C0000}"/>
    <cellStyle name="Obično 2 7 2 2 2 3 3 2" xfId="32071" xr:uid="{00000000-0005-0000-0000-0000A27C0000}"/>
    <cellStyle name="Obično 2 7 2 2 2 3 3 2 2" xfId="32072" xr:uid="{00000000-0005-0000-0000-0000A37C0000}"/>
    <cellStyle name="Obično 2 7 2 2 2 3 3 2 3" xfId="32073" xr:uid="{00000000-0005-0000-0000-0000A47C0000}"/>
    <cellStyle name="Obično 2 7 2 2 2 3 3 3" xfId="32074" xr:uid="{00000000-0005-0000-0000-0000A57C0000}"/>
    <cellStyle name="Obično 2 7 2 2 2 3 3 3 2" xfId="32075" xr:uid="{00000000-0005-0000-0000-0000A67C0000}"/>
    <cellStyle name="Obično 2 7 2 2 2 3 3 4" xfId="32076" xr:uid="{00000000-0005-0000-0000-0000A77C0000}"/>
    <cellStyle name="Obično 2 7 2 2 2 3 3 5" xfId="32077" xr:uid="{00000000-0005-0000-0000-0000A87C0000}"/>
    <cellStyle name="Obično 2 7 2 2 2 3 4" xfId="32078" xr:uid="{00000000-0005-0000-0000-0000A97C0000}"/>
    <cellStyle name="Obično 2 7 2 2 2 3 4 2" xfId="32079" xr:uid="{00000000-0005-0000-0000-0000AA7C0000}"/>
    <cellStyle name="Obično 2 7 2 2 2 3 4 2 2" xfId="32080" xr:uid="{00000000-0005-0000-0000-0000AB7C0000}"/>
    <cellStyle name="Obično 2 7 2 2 2 3 4 2 3" xfId="32081" xr:uid="{00000000-0005-0000-0000-0000AC7C0000}"/>
    <cellStyle name="Obično 2 7 2 2 2 3 4 3" xfId="32082" xr:uid="{00000000-0005-0000-0000-0000AD7C0000}"/>
    <cellStyle name="Obično 2 7 2 2 2 3 4 3 2" xfId="32083" xr:uid="{00000000-0005-0000-0000-0000AE7C0000}"/>
    <cellStyle name="Obično 2 7 2 2 2 3 4 4" xfId="32084" xr:uid="{00000000-0005-0000-0000-0000AF7C0000}"/>
    <cellStyle name="Obično 2 7 2 2 2 3 4 5" xfId="32085" xr:uid="{00000000-0005-0000-0000-0000B07C0000}"/>
    <cellStyle name="Obično 2 7 2 2 2 3 5" xfId="32086" xr:uid="{00000000-0005-0000-0000-0000B17C0000}"/>
    <cellStyle name="Obično 2 7 2 2 2 3 5 2" xfId="32087" xr:uid="{00000000-0005-0000-0000-0000B27C0000}"/>
    <cellStyle name="Obično 2 7 2 2 2 3 5 3" xfId="32088" xr:uid="{00000000-0005-0000-0000-0000B37C0000}"/>
    <cellStyle name="Obično 2 7 2 2 2 3 6" xfId="32089" xr:uid="{00000000-0005-0000-0000-0000B47C0000}"/>
    <cellStyle name="Obično 2 7 2 2 2 3 6 2" xfId="32090" xr:uid="{00000000-0005-0000-0000-0000B57C0000}"/>
    <cellStyle name="Obično 2 7 2 2 2 3 7" xfId="32091" xr:uid="{00000000-0005-0000-0000-0000B67C0000}"/>
    <cellStyle name="Obično 2 7 2 2 2 3 8" xfId="32092" xr:uid="{00000000-0005-0000-0000-0000B77C0000}"/>
    <cellStyle name="Obično 2 7 2 2 2 4" xfId="32093" xr:uid="{00000000-0005-0000-0000-0000B87C0000}"/>
    <cellStyle name="Obično 2 7 2 2 2 4 2" xfId="32094" xr:uid="{00000000-0005-0000-0000-0000B97C0000}"/>
    <cellStyle name="Obično 2 7 2 2 2 4 2 2" xfId="32095" xr:uid="{00000000-0005-0000-0000-0000BA7C0000}"/>
    <cellStyle name="Obično 2 7 2 2 2 4 2 2 2" xfId="32096" xr:uid="{00000000-0005-0000-0000-0000BB7C0000}"/>
    <cellStyle name="Obično 2 7 2 2 2 4 2 2 3" xfId="32097" xr:uid="{00000000-0005-0000-0000-0000BC7C0000}"/>
    <cellStyle name="Obično 2 7 2 2 2 4 2 3" xfId="32098" xr:uid="{00000000-0005-0000-0000-0000BD7C0000}"/>
    <cellStyle name="Obično 2 7 2 2 2 4 2 3 2" xfId="32099" xr:uid="{00000000-0005-0000-0000-0000BE7C0000}"/>
    <cellStyle name="Obično 2 7 2 2 2 4 2 4" xfId="32100" xr:uid="{00000000-0005-0000-0000-0000BF7C0000}"/>
    <cellStyle name="Obično 2 7 2 2 2 4 2 5" xfId="32101" xr:uid="{00000000-0005-0000-0000-0000C07C0000}"/>
    <cellStyle name="Obično 2 7 2 2 2 4 3" xfId="32102" xr:uid="{00000000-0005-0000-0000-0000C17C0000}"/>
    <cellStyle name="Obično 2 7 2 2 2 4 3 2" xfId="32103" xr:uid="{00000000-0005-0000-0000-0000C27C0000}"/>
    <cellStyle name="Obično 2 7 2 2 2 4 3 2 2" xfId="32104" xr:uid="{00000000-0005-0000-0000-0000C37C0000}"/>
    <cellStyle name="Obično 2 7 2 2 2 4 3 2 3" xfId="32105" xr:uid="{00000000-0005-0000-0000-0000C47C0000}"/>
    <cellStyle name="Obično 2 7 2 2 2 4 3 3" xfId="32106" xr:uid="{00000000-0005-0000-0000-0000C57C0000}"/>
    <cellStyle name="Obično 2 7 2 2 2 4 3 3 2" xfId="32107" xr:uid="{00000000-0005-0000-0000-0000C67C0000}"/>
    <cellStyle name="Obično 2 7 2 2 2 4 3 4" xfId="32108" xr:uid="{00000000-0005-0000-0000-0000C77C0000}"/>
    <cellStyle name="Obično 2 7 2 2 2 4 3 5" xfId="32109" xr:uid="{00000000-0005-0000-0000-0000C87C0000}"/>
    <cellStyle name="Obično 2 7 2 2 2 4 4" xfId="32110" xr:uid="{00000000-0005-0000-0000-0000C97C0000}"/>
    <cellStyle name="Obično 2 7 2 2 2 4 4 2" xfId="32111" xr:uid="{00000000-0005-0000-0000-0000CA7C0000}"/>
    <cellStyle name="Obično 2 7 2 2 2 4 4 3" xfId="32112" xr:uid="{00000000-0005-0000-0000-0000CB7C0000}"/>
    <cellStyle name="Obično 2 7 2 2 2 4 5" xfId="32113" xr:uid="{00000000-0005-0000-0000-0000CC7C0000}"/>
    <cellStyle name="Obično 2 7 2 2 2 4 5 2" xfId="32114" xr:uid="{00000000-0005-0000-0000-0000CD7C0000}"/>
    <cellStyle name="Obično 2 7 2 2 2 4 6" xfId="32115" xr:uid="{00000000-0005-0000-0000-0000CE7C0000}"/>
    <cellStyle name="Obično 2 7 2 2 2 4 7" xfId="32116" xr:uid="{00000000-0005-0000-0000-0000CF7C0000}"/>
    <cellStyle name="Obično 2 7 2 2 2 5" xfId="32117" xr:uid="{00000000-0005-0000-0000-0000D07C0000}"/>
    <cellStyle name="Obično 2 7 2 2 2 5 2" xfId="32118" xr:uid="{00000000-0005-0000-0000-0000D17C0000}"/>
    <cellStyle name="Obično 2 7 2 2 2 5 2 2" xfId="32119" xr:uid="{00000000-0005-0000-0000-0000D27C0000}"/>
    <cellStyle name="Obično 2 7 2 2 2 5 2 3" xfId="32120" xr:uid="{00000000-0005-0000-0000-0000D37C0000}"/>
    <cellStyle name="Obično 2 7 2 2 2 5 3" xfId="32121" xr:uid="{00000000-0005-0000-0000-0000D47C0000}"/>
    <cellStyle name="Obično 2 7 2 2 2 5 3 2" xfId="32122" xr:uid="{00000000-0005-0000-0000-0000D57C0000}"/>
    <cellStyle name="Obično 2 7 2 2 2 5 4" xfId="32123" xr:uid="{00000000-0005-0000-0000-0000D67C0000}"/>
    <cellStyle name="Obično 2 7 2 2 2 5 5" xfId="32124" xr:uid="{00000000-0005-0000-0000-0000D77C0000}"/>
    <cellStyle name="Obično 2 7 2 2 2 6" xfId="32125" xr:uid="{00000000-0005-0000-0000-0000D87C0000}"/>
    <cellStyle name="Obično 2 7 2 2 2 6 2" xfId="32126" xr:uid="{00000000-0005-0000-0000-0000D97C0000}"/>
    <cellStyle name="Obično 2 7 2 2 2 6 2 2" xfId="32127" xr:uid="{00000000-0005-0000-0000-0000DA7C0000}"/>
    <cellStyle name="Obično 2 7 2 2 2 6 2 3" xfId="32128" xr:uid="{00000000-0005-0000-0000-0000DB7C0000}"/>
    <cellStyle name="Obično 2 7 2 2 2 6 3" xfId="32129" xr:uid="{00000000-0005-0000-0000-0000DC7C0000}"/>
    <cellStyle name="Obično 2 7 2 2 2 6 3 2" xfId="32130" xr:uid="{00000000-0005-0000-0000-0000DD7C0000}"/>
    <cellStyle name="Obično 2 7 2 2 2 6 4" xfId="32131" xr:uid="{00000000-0005-0000-0000-0000DE7C0000}"/>
    <cellStyle name="Obično 2 7 2 2 2 6 5" xfId="32132" xr:uid="{00000000-0005-0000-0000-0000DF7C0000}"/>
    <cellStyle name="Obično 2 7 2 2 2 7" xfId="32133" xr:uid="{00000000-0005-0000-0000-0000E07C0000}"/>
    <cellStyle name="Obično 2 7 2 2 2 7 2" xfId="32134" xr:uid="{00000000-0005-0000-0000-0000E17C0000}"/>
    <cellStyle name="Obično 2 7 2 2 2 7 2 2" xfId="32135" xr:uid="{00000000-0005-0000-0000-0000E27C0000}"/>
    <cellStyle name="Obično 2 7 2 2 2 7 3" xfId="32136" xr:uid="{00000000-0005-0000-0000-0000E37C0000}"/>
    <cellStyle name="Obično 2 7 2 2 2 7 3 2" xfId="32137" xr:uid="{00000000-0005-0000-0000-0000E47C0000}"/>
    <cellStyle name="Obično 2 7 2 2 2 7 4" xfId="32138" xr:uid="{00000000-0005-0000-0000-0000E57C0000}"/>
    <cellStyle name="Obično 2 7 2 2 2 7 5" xfId="32139" xr:uid="{00000000-0005-0000-0000-0000E67C0000}"/>
    <cellStyle name="Obično 2 7 2 2 2 8" xfId="32140" xr:uid="{00000000-0005-0000-0000-0000E77C0000}"/>
    <cellStyle name="Obično 2 7 2 2 2 8 2" xfId="32141" xr:uid="{00000000-0005-0000-0000-0000E87C0000}"/>
    <cellStyle name="Obično 2 7 2 2 2 9" xfId="32142" xr:uid="{00000000-0005-0000-0000-0000E97C0000}"/>
    <cellStyle name="Obično 2 7 2 2 2 9 2" xfId="32143" xr:uid="{00000000-0005-0000-0000-0000EA7C0000}"/>
    <cellStyle name="Obično 2 7 2 2 3" xfId="32144" xr:uid="{00000000-0005-0000-0000-0000EB7C0000}"/>
    <cellStyle name="Obično 2 7 2 2 3 10" xfId="32145" xr:uid="{00000000-0005-0000-0000-0000EC7C0000}"/>
    <cellStyle name="Obično 2 7 2 2 3 11" xfId="32146" xr:uid="{00000000-0005-0000-0000-0000ED7C0000}"/>
    <cellStyle name="Obično 2 7 2 2 3 12" xfId="32147" xr:uid="{00000000-0005-0000-0000-0000EE7C0000}"/>
    <cellStyle name="Obično 2 7 2 2 3 2" xfId="32148" xr:uid="{00000000-0005-0000-0000-0000EF7C0000}"/>
    <cellStyle name="Obično 2 7 2 2 3 2 2" xfId="32149" xr:uid="{00000000-0005-0000-0000-0000F07C0000}"/>
    <cellStyle name="Obično 2 7 2 2 3 2 2 2" xfId="32150" xr:uid="{00000000-0005-0000-0000-0000F17C0000}"/>
    <cellStyle name="Obično 2 7 2 2 3 2 2 2 2" xfId="32151" xr:uid="{00000000-0005-0000-0000-0000F27C0000}"/>
    <cellStyle name="Obično 2 7 2 2 3 2 2 2 2 2" xfId="32152" xr:uid="{00000000-0005-0000-0000-0000F37C0000}"/>
    <cellStyle name="Obično 2 7 2 2 3 2 2 2 2 3" xfId="32153" xr:uid="{00000000-0005-0000-0000-0000F47C0000}"/>
    <cellStyle name="Obično 2 7 2 2 3 2 2 2 3" xfId="32154" xr:uid="{00000000-0005-0000-0000-0000F57C0000}"/>
    <cellStyle name="Obično 2 7 2 2 3 2 2 2 3 2" xfId="32155" xr:uid="{00000000-0005-0000-0000-0000F67C0000}"/>
    <cellStyle name="Obično 2 7 2 2 3 2 2 2 4" xfId="32156" xr:uid="{00000000-0005-0000-0000-0000F77C0000}"/>
    <cellStyle name="Obično 2 7 2 2 3 2 2 2 5" xfId="32157" xr:uid="{00000000-0005-0000-0000-0000F87C0000}"/>
    <cellStyle name="Obično 2 7 2 2 3 2 2 3" xfId="32158" xr:uid="{00000000-0005-0000-0000-0000F97C0000}"/>
    <cellStyle name="Obično 2 7 2 2 3 2 2 3 2" xfId="32159" xr:uid="{00000000-0005-0000-0000-0000FA7C0000}"/>
    <cellStyle name="Obično 2 7 2 2 3 2 2 3 2 2" xfId="32160" xr:uid="{00000000-0005-0000-0000-0000FB7C0000}"/>
    <cellStyle name="Obično 2 7 2 2 3 2 2 3 2 3" xfId="32161" xr:uid="{00000000-0005-0000-0000-0000FC7C0000}"/>
    <cellStyle name="Obično 2 7 2 2 3 2 2 3 3" xfId="32162" xr:uid="{00000000-0005-0000-0000-0000FD7C0000}"/>
    <cellStyle name="Obično 2 7 2 2 3 2 2 3 3 2" xfId="32163" xr:uid="{00000000-0005-0000-0000-0000FE7C0000}"/>
    <cellStyle name="Obično 2 7 2 2 3 2 2 3 4" xfId="32164" xr:uid="{00000000-0005-0000-0000-0000FF7C0000}"/>
    <cellStyle name="Obično 2 7 2 2 3 2 2 3 5" xfId="32165" xr:uid="{00000000-0005-0000-0000-0000007D0000}"/>
    <cellStyle name="Obično 2 7 2 2 3 2 2 4" xfId="32166" xr:uid="{00000000-0005-0000-0000-0000017D0000}"/>
    <cellStyle name="Obično 2 7 2 2 3 2 2 4 2" xfId="32167" xr:uid="{00000000-0005-0000-0000-0000027D0000}"/>
    <cellStyle name="Obično 2 7 2 2 3 2 2 4 3" xfId="32168" xr:uid="{00000000-0005-0000-0000-0000037D0000}"/>
    <cellStyle name="Obično 2 7 2 2 3 2 2 5" xfId="32169" xr:uid="{00000000-0005-0000-0000-0000047D0000}"/>
    <cellStyle name="Obično 2 7 2 2 3 2 2 5 2" xfId="32170" xr:uid="{00000000-0005-0000-0000-0000057D0000}"/>
    <cellStyle name="Obično 2 7 2 2 3 2 2 6" xfId="32171" xr:uid="{00000000-0005-0000-0000-0000067D0000}"/>
    <cellStyle name="Obično 2 7 2 2 3 2 2 7" xfId="32172" xr:uid="{00000000-0005-0000-0000-0000077D0000}"/>
    <cellStyle name="Obično 2 7 2 2 3 2 3" xfId="32173" xr:uid="{00000000-0005-0000-0000-0000087D0000}"/>
    <cellStyle name="Obično 2 7 2 2 3 2 3 2" xfId="32174" xr:uid="{00000000-0005-0000-0000-0000097D0000}"/>
    <cellStyle name="Obično 2 7 2 2 3 2 3 2 2" xfId="32175" xr:uid="{00000000-0005-0000-0000-00000A7D0000}"/>
    <cellStyle name="Obično 2 7 2 2 3 2 3 2 3" xfId="32176" xr:uid="{00000000-0005-0000-0000-00000B7D0000}"/>
    <cellStyle name="Obično 2 7 2 2 3 2 3 3" xfId="32177" xr:uid="{00000000-0005-0000-0000-00000C7D0000}"/>
    <cellStyle name="Obično 2 7 2 2 3 2 3 3 2" xfId="32178" xr:uid="{00000000-0005-0000-0000-00000D7D0000}"/>
    <cellStyle name="Obično 2 7 2 2 3 2 3 4" xfId="32179" xr:uid="{00000000-0005-0000-0000-00000E7D0000}"/>
    <cellStyle name="Obično 2 7 2 2 3 2 3 5" xfId="32180" xr:uid="{00000000-0005-0000-0000-00000F7D0000}"/>
    <cellStyle name="Obično 2 7 2 2 3 2 4" xfId="32181" xr:uid="{00000000-0005-0000-0000-0000107D0000}"/>
    <cellStyle name="Obično 2 7 2 2 3 2 4 2" xfId="32182" xr:uid="{00000000-0005-0000-0000-0000117D0000}"/>
    <cellStyle name="Obično 2 7 2 2 3 2 4 2 2" xfId="32183" xr:uid="{00000000-0005-0000-0000-0000127D0000}"/>
    <cellStyle name="Obično 2 7 2 2 3 2 4 2 3" xfId="32184" xr:uid="{00000000-0005-0000-0000-0000137D0000}"/>
    <cellStyle name="Obično 2 7 2 2 3 2 4 3" xfId="32185" xr:uid="{00000000-0005-0000-0000-0000147D0000}"/>
    <cellStyle name="Obično 2 7 2 2 3 2 4 3 2" xfId="32186" xr:uid="{00000000-0005-0000-0000-0000157D0000}"/>
    <cellStyle name="Obično 2 7 2 2 3 2 4 4" xfId="32187" xr:uid="{00000000-0005-0000-0000-0000167D0000}"/>
    <cellStyle name="Obično 2 7 2 2 3 2 4 5" xfId="32188" xr:uid="{00000000-0005-0000-0000-0000177D0000}"/>
    <cellStyle name="Obično 2 7 2 2 3 2 5" xfId="32189" xr:uid="{00000000-0005-0000-0000-0000187D0000}"/>
    <cellStyle name="Obično 2 7 2 2 3 2 5 2" xfId="32190" xr:uid="{00000000-0005-0000-0000-0000197D0000}"/>
    <cellStyle name="Obično 2 7 2 2 3 2 5 2 2" xfId="32191" xr:uid="{00000000-0005-0000-0000-00001A7D0000}"/>
    <cellStyle name="Obično 2 7 2 2 3 2 5 3" xfId="32192" xr:uid="{00000000-0005-0000-0000-00001B7D0000}"/>
    <cellStyle name="Obično 2 7 2 2 3 2 5 3 2" xfId="32193" xr:uid="{00000000-0005-0000-0000-00001C7D0000}"/>
    <cellStyle name="Obično 2 7 2 2 3 2 5 4" xfId="32194" xr:uid="{00000000-0005-0000-0000-00001D7D0000}"/>
    <cellStyle name="Obično 2 7 2 2 3 2 5 5" xfId="32195" xr:uid="{00000000-0005-0000-0000-00001E7D0000}"/>
    <cellStyle name="Obično 2 7 2 2 3 2 6" xfId="32196" xr:uid="{00000000-0005-0000-0000-00001F7D0000}"/>
    <cellStyle name="Obično 2 7 2 2 3 2 6 2" xfId="32197" xr:uid="{00000000-0005-0000-0000-0000207D0000}"/>
    <cellStyle name="Obično 2 7 2 2 3 2 7" xfId="32198" xr:uid="{00000000-0005-0000-0000-0000217D0000}"/>
    <cellStyle name="Obično 2 7 2 2 3 2 7 2" xfId="32199" xr:uid="{00000000-0005-0000-0000-0000227D0000}"/>
    <cellStyle name="Obično 2 7 2 2 3 2 8" xfId="32200" xr:uid="{00000000-0005-0000-0000-0000237D0000}"/>
    <cellStyle name="Obično 2 7 2 2 3 2 9" xfId="32201" xr:uid="{00000000-0005-0000-0000-0000247D0000}"/>
    <cellStyle name="Obično 2 7 2 2 3 3" xfId="32202" xr:uid="{00000000-0005-0000-0000-0000257D0000}"/>
    <cellStyle name="Obično 2 7 2 2 3 3 2" xfId="32203" xr:uid="{00000000-0005-0000-0000-0000267D0000}"/>
    <cellStyle name="Obično 2 7 2 2 3 3 2 2" xfId="32204" xr:uid="{00000000-0005-0000-0000-0000277D0000}"/>
    <cellStyle name="Obično 2 7 2 2 3 3 2 2 2" xfId="32205" xr:uid="{00000000-0005-0000-0000-0000287D0000}"/>
    <cellStyle name="Obično 2 7 2 2 3 3 2 2 2 2" xfId="32206" xr:uid="{00000000-0005-0000-0000-0000297D0000}"/>
    <cellStyle name="Obično 2 7 2 2 3 3 2 2 2 3" xfId="32207" xr:uid="{00000000-0005-0000-0000-00002A7D0000}"/>
    <cellStyle name="Obično 2 7 2 2 3 3 2 2 3" xfId="32208" xr:uid="{00000000-0005-0000-0000-00002B7D0000}"/>
    <cellStyle name="Obično 2 7 2 2 3 3 2 2 3 2" xfId="32209" xr:uid="{00000000-0005-0000-0000-00002C7D0000}"/>
    <cellStyle name="Obično 2 7 2 2 3 3 2 2 4" xfId="32210" xr:uid="{00000000-0005-0000-0000-00002D7D0000}"/>
    <cellStyle name="Obično 2 7 2 2 3 3 2 2 5" xfId="32211" xr:uid="{00000000-0005-0000-0000-00002E7D0000}"/>
    <cellStyle name="Obično 2 7 2 2 3 3 2 3" xfId="32212" xr:uid="{00000000-0005-0000-0000-00002F7D0000}"/>
    <cellStyle name="Obično 2 7 2 2 3 3 2 3 2" xfId="32213" xr:uid="{00000000-0005-0000-0000-0000307D0000}"/>
    <cellStyle name="Obično 2 7 2 2 3 3 2 3 2 2" xfId="32214" xr:uid="{00000000-0005-0000-0000-0000317D0000}"/>
    <cellStyle name="Obično 2 7 2 2 3 3 2 3 2 3" xfId="32215" xr:uid="{00000000-0005-0000-0000-0000327D0000}"/>
    <cellStyle name="Obično 2 7 2 2 3 3 2 3 3" xfId="32216" xr:uid="{00000000-0005-0000-0000-0000337D0000}"/>
    <cellStyle name="Obično 2 7 2 2 3 3 2 3 3 2" xfId="32217" xr:uid="{00000000-0005-0000-0000-0000347D0000}"/>
    <cellStyle name="Obično 2 7 2 2 3 3 2 3 4" xfId="32218" xr:uid="{00000000-0005-0000-0000-0000357D0000}"/>
    <cellStyle name="Obično 2 7 2 2 3 3 2 3 5" xfId="32219" xr:uid="{00000000-0005-0000-0000-0000367D0000}"/>
    <cellStyle name="Obično 2 7 2 2 3 3 2 4" xfId="32220" xr:uid="{00000000-0005-0000-0000-0000377D0000}"/>
    <cellStyle name="Obično 2 7 2 2 3 3 2 4 2" xfId="32221" xr:uid="{00000000-0005-0000-0000-0000387D0000}"/>
    <cellStyle name="Obično 2 7 2 2 3 3 2 4 3" xfId="32222" xr:uid="{00000000-0005-0000-0000-0000397D0000}"/>
    <cellStyle name="Obično 2 7 2 2 3 3 2 5" xfId="32223" xr:uid="{00000000-0005-0000-0000-00003A7D0000}"/>
    <cellStyle name="Obično 2 7 2 2 3 3 2 5 2" xfId="32224" xr:uid="{00000000-0005-0000-0000-00003B7D0000}"/>
    <cellStyle name="Obično 2 7 2 2 3 3 2 6" xfId="32225" xr:uid="{00000000-0005-0000-0000-00003C7D0000}"/>
    <cellStyle name="Obično 2 7 2 2 3 3 2 7" xfId="32226" xr:uid="{00000000-0005-0000-0000-00003D7D0000}"/>
    <cellStyle name="Obično 2 7 2 2 3 3 3" xfId="32227" xr:uid="{00000000-0005-0000-0000-00003E7D0000}"/>
    <cellStyle name="Obično 2 7 2 2 3 3 3 2" xfId="32228" xr:uid="{00000000-0005-0000-0000-00003F7D0000}"/>
    <cellStyle name="Obično 2 7 2 2 3 3 3 2 2" xfId="32229" xr:uid="{00000000-0005-0000-0000-0000407D0000}"/>
    <cellStyle name="Obično 2 7 2 2 3 3 3 2 3" xfId="32230" xr:uid="{00000000-0005-0000-0000-0000417D0000}"/>
    <cellStyle name="Obično 2 7 2 2 3 3 3 3" xfId="32231" xr:uid="{00000000-0005-0000-0000-0000427D0000}"/>
    <cellStyle name="Obično 2 7 2 2 3 3 3 3 2" xfId="32232" xr:uid="{00000000-0005-0000-0000-0000437D0000}"/>
    <cellStyle name="Obično 2 7 2 2 3 3 3 4" xfId="32233" xr:uid="{00000000-0005-0000-0000-0000447D0000}"/>
    <cellStyle name="Obično 2 7 2 2 3 3 3 5" xfId="32234" xr:uid="{00000000-0005-0000-0000-0000457D0000}"/>
    <cellStyle name="Obično 2 7 2 2 3 3 4" xfId="32235" xr:uid="{00000000-0005-0000-0000-0000467D0000}"/>
    <cellStyle name="Obično 2 7 2 2 3 3 4 2" xfId="32236" xr:uid="{00000000-0005-0000-0000-0000477D0000}"/>
    <cellStyle name="Obično 2 7 2 2 3 3 4 2 2" xfId="32237" xr:uid="{00000000-0005-0000-0000-0000487D0000}"/>
    <cellStyle name="Obično 2 7 2 2 3 3 4 2 3" xfId="32238" xr:uid="{00000000-0005-0000-0000-0000497D0000}"/>
    <cellStyle name="Obično 2 7 2 2 3 3 4 3" xfId="32239" xr:uid="{00000000-0005-0000-0000-00004A7D0000}"/>
    <cellStyle name="Obično 2 7 2 2 3 3 4 3 2" xfId="32240" xr:uid="{00000000-0005-0000-0000-00004B7D0000}"/>
    <cellStyle name="Obično 2 7 2 2 3 3 4 4" xfId="32241" xr:uid="{00000000-0005-0000-0000-00004C7D0000}"/>
    <cellStyle name="Obično 2 7 2 2 3 3 4 5" xfId="32242" xr:uid="{00000000-0005-0000-0000-00004D7D0000}"/>
    <cellStyle name="Obično 2 7 2 2 3 3 5" xfId="32243" xr:uid="{00000000-0005-0000-0000-00004E7D0000}"/>
    <cellStyle name="Obično 2 7 2 2 3 3 5 2" xfId="32244" xr:uid="{00000000-0005-0000-0000-00004F7D0000}"/>
    <cellStyle name="Obično 2 7 2 2 3 3 5 3" xfId="32245" xr:uid="{00000000-0005-0000-0000-0000507D0000}"/>
    <cellStyle name="Obično 2 7 2 2 3 3 6" xfId="32246" xr:uid="{00000000-0005-0000-0000-0000517D0000}"/>
    <cellStyle name="Obično 2 7 2 2 3 3 6 2" xfId="32247" xr:uid="{00000000-0005-0000-0000-0000527D0000}"/>
    <cellStyle name="Obično 2 7 2 2 3 3 7" xfId="32248" xr:uid="{00000000-0005-0000-0000-0000537D0000}"/>
    <cellStyle name="Obično 2 7 2 2 3 3 8" xfId="32249" xr:uid="{00000000-0005-0000-0000-0000547D0000}"/>
    <cellStyle name="Obično 2 7 2 2 3 4" xfId="32250" xr:uid="{00000000-0005-0000-0000-0000557D0000}"/>
    <cellStyle name="Obično 2 7 2 2 3 4 2" xfId="32251" xr:uid="{00000000-0005-0000-0000-0000567D0000}"/>
    <cellStyle name="Obično 2 7 2 2 3 4 2 2" xfId="32252" xr:uid="{00000000-0005-0000-0000-0000577D0000}"/>
    <cellStyle name="Obično 2 7 2 2 3 4 2 2 2" xfId="32253" xr:uid="{00000000-0005-0000-0000-0000587D0000}"/>
    <cellStyle name="Obično 2 7 2 2 3 4 2 2 3" xfId="32254" xr:uid="{00000000-0005-0000-0000-0000597D0000}"/>
    <cellStyle name="Obično 2 7 2 2 3 4 2 3" xfId="32255" xr:uid="{00000000-0005-0000-0000-00005A7D0000}"/>
    <cellStyle name="Obično 2 7 2 2 3 4 2 3 2" xfId="32256" xr:uid="{00000000-0005-0000-0000-00005B7D0000}"/>
    <cellStyle name="Obično 2 7 2 2 3 4 2 4" xfId="32257" xr:uid="{00000000-0005-0000-0000-00005C7D0000}"/>
    <cellStyle name="Obično 2 7 2 2 3 4 2 5" xfId="32258" xr:uid="{00000000-0005-0000-0000-00005D7D0000}"/>
    <cellStyle name="Obično 2 7 2 2 3 4 3" xfId="32259" xr:uid="{00000000-0005-0000-0000-00005E7D0000}"/>
    <cellStyle name="Obično 2 7 2 2 3 4 3 2" xfId="32260" xr:uid="{00000000-0005-0000-0000-00005F7D0000}"/>
    <cellStyle name="Obično 2 7 2 2 3 4 3 2 2" xfId="32261" xr:uid="{00000000-0005-0000-0000-0000607D0000}"/>
    <cellStyle name="Obično 2 7 2 2 3 4 3 2 3" xfId="32262" xr:uid="{00000000-0005-0000-0000-0000617D0000}"/>
    <cellStyle name="Obično 2 7 2 2 3 4 3 3" xfId="32263" xr:uid="{00000000-0005-0000-0000-0000627D0000}"/>
    <cellStyle name="Obično 2 7 2 2 3 4 3 3 2" xfId="32264" xr:uid="{00000000-0005-0000-0000-0000637D0000}"/>
    <cellStyle name="Obično 2 7 2 2 3 4 3 4" xfId="32265" xr:uid="{00000000-0005-0000-0000-0000647D0000}"/>
    <cellStyle name="Obično 2 7 2 2 3 4 3 5" xfId="32266" xr:uid="{00000000-0005-0000-0000-0000657D0000}"/>
    <cellStyle name="Obično 2 7 2 2 3 4 4" xfId="32267" xr:uid="{00000000-0005-0000-0000-0000667D0000}"/>
    <cellStyle name="Obično 2 7 2 2 3 4 4 2" xfId="32268" xr:uid="{00000000-0005-0000-0000-0000677D0000}"/>
    <cellStyle name="Obično 2 7 2 2 3 4 4 3" xfId="32269" xr:uid="{00000000-0005-0000-0000-0000687D0000}"/>
    <cellStyle name="Obično 2 7 2 2 3 4 5" xfId="32270" xr:uid="{00000000-0005-0000-0000-0000697D0000}"/>
    <cellStyle name="Obično 2 7 2 2 3 4 5 2" xfId="32271" xr:uid="{00000000-0005-0000-0000-00006A7D0000}"/>
    <cellStyle name="Obično 2 7 2 2 3 4 6" xfId="32272" xr:uid="{00000000-0005-0000-0000-00006B7D0000}"/>
    <cellStyle name="Obično 2 7 2 2 3 4 7" xfId="32273" xr:uid="{00000000-0005-0000-0000-00006C7D0000}"/>
    <cellStyle name="Obično 2 7 2 2 3 5" xfId="32274" xr:uid="{00000000-0005-0000-0000-00006D7D0000}"/>
    <cellStyle name="Obično 2 7 2 2 3 5 2" xfId="32275" xr:uid="{00000000-0005-0000-0000-00006E7D0000}"/>
    <cellStyle name="Obično 2 7 2 2 3 5 2 2" xfId="32276" xr:uid="{00000000-0005-0000-0000-00006F7D0000}"/>
    <cellStyle name="Obično 2 7 2 2 3 5 2 3" xfId="32277" xr:uid="{00000000-0005-0000-0000-0000707D0000}"/>
    <cellStyle name="Obično 2 7 2 2 3 5 3" xfId="32278" xr:uid="{00000000-0005-0000-0000-0000717D0000}"/>
    <cellStyle name="Obično 2 7 2 2 3 5 3 2" xfId="32279" xr:uid="{00000000-0005-0000-0000-0000727D0000}"/>
    <cellStyle name="Obično 2 7 2 2 3 5 4" xfId="32280" xr:uid="{00000000-0005-0000-0000-0000737D0000}"/>
    <cellStyle name="Obično 2 7 2 2 3 5 5" xfId="32281" xr:uid="{00000000-0005-0000-0000-0000747D0000}"/>
    <cellStyle name="Obično 2 7 2 2 3 6" xfId="32282" xr:uid="{00000000-0005-0000-0000-0000757D0000}"/>
    <cellStyle name="Obično 2 7 2 2 3 6 2" xfId="32283" xr:uid="{00000000-0005-0000-0000-0000767D0000}"/>
    <cellStyle name="Obično 2 7 2 2 3 6 2 2" xfId="32284" xr:uid="{00000000-0005-0000-0000-0000777D0000}"/>
    <cellStyle name="Obično 2 7 2 2 3 6 2 3" xfId="32285" xr:uid="{00000000-0005-0000-0000-0000787D0000}"/>
    <cellStyle name="Obično 2 7 2 2 3 6 3" xfId="32286" xr:uid="{00000000-0005-0000-0000-0000797D0000}"/>
    <cellStyle name="Obično 2 7 2 2 3 6 3 2" xfId="32287" xr:uid="{00000000-0005-0000-0000-00007A7D0000}"/>
    <cellStyle name="Obično 2 7 2 2 3 6 4" xfId="32288" xr:uid="{00000000-0005-0000-0000-00007B7D0000}"/>
    <cellStyle name="Obično 2 7 2 2 3 6 5" xfId="32289" xr:uid="{00000000-0005-0000-0000-00007C7D0000}"/>
    <cellStyle name="Obično 2 7 2 2 3 7" xfId="32290" xr:uid="{00000000-0005-0000-0000-00007D7D0000}"/>
    <cellStyle name="Obično 2 7 2 2 3 7 2" xfId="32291" xr:uid="{00000000-0005-0000-0000-00007E7D0000}"/>
    <cellStyle name="Obično 2 7 2 2 3 7 2 2" xfId="32292" xr:uid="{00000000-0005-0000-0000-00007F7D0000}"/>
    <cellStyle name="Obično 2 7 2 2 3 7 3" xfId="32293" xr:uid="{00000000-0005-0000-0000-0000807D0000}"/>
    <cellStyle name="Obično 2 7 2 2 3 7 3 2" xfId="32294" xr:uid="{00000000-0005-0000-0000-0000817D0000}"/>
    <cellStyle name="Obično 2 7 2 2 3 7 4" xfId="32295" xr:uid="{00000000-0005-0000-0000-0000827D0000}"/>
    <cellStyle name="Obično 2 7 2 2 3 7 5" xfId="32296" xr:uid="{00000000-0005-0000-0000-0000837D0000}"/>
    <cellStyle name="Obično 2 7 2 2 3 8" xfId="32297" xr:uid="{00000000-0005-0000-0000-0000847D0000}"/>
    <cellStyle name="Obično 2 7 2 2 3 8 2" xfId="32298" xr:uid="{00000000-0005-0000-0000-0000857D0000}"/>
    <cellStyle name="Obično 2 7 2 2 3 9" xfId="32299" xr:uid="{00000000-0005-0000-0000-0000867D0000}"/>
    <cellStyle name="Obično 2 7 2 2 3 9 2" xfId="32300" xr:uid="{00000000-0005-0000-0000-0000877D0000}"/>
    <cellStyle name="Obično 2 7 2 2 4" xfId="32301" xr:uid="{00000000-0005-0000-0000-0000887D0000}"/>
    <cellStyle name="Obično 2 7 2 2 4 10" xfId="32302" xr:uid="{00000000-0005-0000-0000-0000897D0000}"/>
    <cellStyle name="Obično 2 7 2 2 4 2" xfId="32303" xr:uid="{00000000-0005-0000-0000-00008A7D0000}"/>
    <cellStyle name="Obično 2 7 2 2 4 2 2" xfId="32304" xr:uid="{00000000-0005-0000-0000-00008B7D0000}"/>
    <cellStyle name="Obično 2 7 2 2 4 2 2 2" xfId="32305" xr:uid="{00000000-0005-0000-0000-00008C7D0000}"/>
    <cellStyle name="Obično 2 7 2 2 4 2 2 2 2" xfId="32306" xr:uid="{00000000-0005-0000-0000-00008D7D0000}"/>
    <cellStyle name="Obično 2 7 2 2 4 2 2 2 3" xfId="32307" xr:uid="{00000000-0005-0000-0000-00008E7D0000}"/>
    <cellStyle name="Obično 2 7 2 2 4 2 2 3" xfId="32308" xr:uid="{00000000-0005-0000-0000-00008F7D0000}"/>
    <cellStyle name="Obično 2 7 2 2 4 2 2 3 2" xfId="32309" xr:uid="{00000000-0005-0000-0000-0000907D0000}"/>
    <cellStyle name="Obično 2 7 2 2 4 2 2 4" xfId="32310" xr:uid="{00000000-0005-0000-0000-0000917D0000}"/>
    <cellStyle name="Obično 2 7 2 2 4 2 2 5" xfId="32311" xr:uid="{00000000-0005-0000-0000-0000927D0000}"/>
    <cellStyle name="Obično 2 7 2 2 4 2 3" xfId="32312" xr:uid="{00000000-0005-0000-0000-0000937D0000}"/>
    <cellStyle name="Obično 2 7 2 2 4 2 3 2" xfId="32313" xr:uid="{00000000-0005-0000-0000-0000947D0000}"/>
    <cellStyle name="Obično 2 7 2 2 4 2 3 2 2" xfId="32314" xr:uid="{00000000-0005-0000-0000-0000957D0000}"/>
    <cellStyle name="Obično 2 7 2 2 4 2 3 2 3" xfId="32315" xr:uid="{00000000-0005-0000-0000-0000967D0000}"/>
    <cellStyle name="Obično 2 7 2 2 4 2 3 3" xfId="32316" xr:uid="{00000000-0005-0000-0000-0000977D0000}"/>
    <cellStyle name="Obično 2 7 2 2 4 2 3 3 2" xfId="32317" xr:uid="{00000000-0005-0000-0000-0000987D0000}"/>
    <cellStyle name="Obično 2 7 2 2 4 2 3 4" xfId="32318" xr:uid="{00000000-0005-0000-0000-0000997D0000}"/>
    <cellStyle name="Obično 2 7 2 2 4 2 3 5" xfId="32319" xr:uid="{00000000-0005-0000-0000-00009A7D0000}"/>
    <cellStyle name="Obično 2 7 2 2 4 2 4" xfId="32320" xr:uid="{00000000-0005-0000-0000-00009B7D0000}"/>
    <cellStyle name="Obično 2 7 2 2 4 2 4 2" xfId="32321" xr:uid="{00000000-0005-0000-0000-00009C7D0000}"/>
    <cellStyle name="Obično 2 7 2 2 4 2 4 3" xfId="32322" xr:uid="{00000000-0005-0000-0000-00009D7D0000}"/>
    <cellStyle name="Obično 2 7 2 2 4 2 5" xfId="32323" xr:uid="{00000000-0005-0000-0000-00009E7D0000}"/>
    <cellStyle name="Obično 2 7 2 2 4 2 5 2" xfId="32324" xr:uid="{00000000-0005-0000-0000-00009F7D0000}"/>
    <cellStyle name="Obično 2 7 2 2 4 2 6" xfId="32325" xr:uid="{00000000-0005-0000-0000-0000A07D0000}"/>
    <cellStyle name="Obično 2 7 2 2 4 2 7" xfId="32326" xr:uid="{00000000-0005-0000-0000-0000A17D0000}"/>
    <cellStyle name="Obično 2 7 2 2 4 3" xfId="32327" xr:uid="{00000000-0005-0000-0000-0000A27D0000}"/>
    <cellStyle name="Obično 2 7 2 2 4 3 2" xfId="32328" xr:uid="{00000000-0005-0000-0000-0000A37D0000}"/>
    <cellStyle name="Obično 2 7 2 2 4 3 2 2" xfId="32329" xr:uid="{00000000-0005-0000-0000-0000A47D0000}"/>
    <cellStyle name="Obično 2 7 2 2 4 3 2 3" xfId="32330" xr:uid="{00000000-0005-0000-0000-0000A57D0000}"/>
    <cellStyle name="Obično 2 7 2 2 4 3 3" xfId="32331" xr:uid="{00000000-0005-0000-0000-0000A67D0000}"/>
    <cellStyle name="Obično 2 7 2 2 4 3 3 2" xfId="32332" xr:uid="{00000000-0005-0000-0000-0000A77D0000}"/>
    <cellStyle name="Obično 2 7 2 2 4 3 4" xfId="32333" xr:uid="{00000000-0005-0000-0000-0000A87D0000}"/>
    <cellStyle name="Obično 2 7 2 2 4 3 5" xfId="32334" xr:uid="{00000000-0005-0000-0000-0000A97D0000}"/>
    <cellStyle name="Obično 2 7 2 2 4 4" xfId="32335" xr:uid="{00000000-0005-0000-0000-0000AA7D0000}"/>
    <cellStyle name="Obično 2 7 2 2 4 4 2" xfId="32336" xr:uid="{00000000-0005-0000-0000-0000AB7D0000}"/>
    <cellStyle name="Obično 2 7 2 2 4 4 2 2" xfId="32337" xr:uid="{00000000-0005-0000-0000-0000AC7D0000}"/>
    <cellStyle name="Obično 2 7 2 2 4 4 2 3" xfId="32338" xr:uid="{00000000-0005-0000-0000-0000AD7D0000}"/>
    <cellStyle name="Obično 2 7 2 2 4 4 3" xfId="32339" xr:uid="{00000000-0005-0000-0000-0000AE7D0000}"/>
    <cellStyle name="Obično 2 7 2 2 4 4 3 2" xfId="32340" xr:uid="{00000000-0005-0000-0000-0000AF7D0000}"/>
    <cellStyle name="Obično 2 7 2 2 4 4 4" xfId="32341" xr:uid="{00000000-0005-0000-0000-0000B07D0000}"/>
    <cellStyle name="Obično 2 7 2 2 4 4 5" xfId="32342" xr:uid="{00000000-0005-0000-0000-0000B17D0000}"/>
    <cellStyle name="Obično 2 7 2 2 4 5" xfId="32343" xr:uid="{00000000-0005-0000-0000-0000B27D0000}"/>
    <cellStyle name="Obično 2 7 2 2 4 5 2" xfId="32344" xr:uid="{00000000-0005-0000-0000-0000B37D0000}"/>
    <cellStyle name="Obično 2 7 2 2 4 5 2 2" xfId="32345" xr:uid="{00000000-0005-0000-0000-0000B47D0000}"/>
    <cellStyle name="Obično 2 7 2 2 4 5 3" xfId="32346" xr:uid="{00000000-0005-0000-0000-0000B57D0000}"/>
    <cellStyle name="Obično 2 7 2 2 4 5 3 2" xfId="32347" xr:uid="{00000000-0005-0000-0000-0000B67D0000}"/>
    <cellStyle name="Obično 2 7 2 2 4 5 4" xfId="32348" xr:uid="{00000000-0005-0000-0000-0000B77D0000}"/>
    <cellStyle name="Obično 2 7 2 2 4 5 5" xfId="32349" xr:uid="{00000000-0005-0000-0000-0000B87D0000}"/>
    <cellStyle name="Obično 2 7 2 2 4 6" xfId="32350" xr:uid="{00000000-0005-0000-0000-0000B97D0000}"/>
    <cellStyle name="Obično 2 7 2 2 4 6 2" xfId="32351" xr:uid="{00000000-0005-0000-0000-0000BA7D0000}"/>
    <cellStyle name="Obično 2 7 2 2 4 7" xfId="32352" xr:uid="{00000000-0005-0000-0000-0000BB7D0000}"/>
    <cellStyle name="Obično 2 7 2 2 4 7 2" xfId="32353" xr:uid="{00000000-0005-0000-0000-0000BC7D0000}"/>
    <cellStyle name="Obično 2 7 2 2 4 8" xfId="32354" xr:uid="{00000000-0005-0000-0000-0000BD7D0000}"/>
    <cellStyle name="Obično 2 7 2 2 4 9" xfId="32355" xr:uid="{00000000-0005-0000-0000-0000BE7D0000}"/>
    <cellStyle name="Obično 2 7 2 2 5" xfId="32356" xr:uid="{00000000-0005-0000-0000-0000BF7D0000}"/>
    <cellStyle name="Obično 2 7 2 2 5 10" xfId="32357" xr:uid="{00000000-0005-0000-0000-0000C07D0000}"/>
    <cellStyle name="Obično 2 7 2 2 5 2" xfId="32358" xr:uid="{00000000-0005-0000-0000-0000C17D0000}"/>
    <cellStyle name="Obično 2 7 2 2 5 2 2" xfId="32359" xr:uid="{00000000-0005-0000-0000-0000C27D0000}"/>
    <cellStyle name="Obično 2 7 2 2 5 2 2 2" xfId="32360" xr:uid="{00000000-0005-0000-0000-0000C37D0000}"/>
    <cellStyle name="Obično 2 7 2 2 5 2 2 2 2" xfId="32361" xr:uid="{00000000-0005-0000-0000-0000C47D0000}"/>
    <cellStyle name="Obično 2 7 2 2 5 2 2 2 3" xfId="32362" xr:uid="{00000000-0005-0000-0000-0000C57D0000}"/>
    <cellStyle name="Obično 2 7 2 2 5 2 2 3" xfId="32363" xr:uid="{00000000-0005-0000-0000-0000C67D0000}"/>
    <cellStyle name="Obično 2 7 2 2 5 2 2 3 2" xfId="32364" xr:uid="{00000000-0005-0000-0000-0000C77D0000}"/>
    <cellStyle name="Obično 2 7 2 2 5 2 2 4" xfId="32365" xr:uid="{00000000-0005-0000-0000-0000C87D0000}"/>
    <cellStyle name="Obično 2 7 2 2 5 2 2 5" xfId="32366" xr:uid="{00000000-0005-0000-0000-0000C97D0000}"/>
    <cellStyle name="Obično 2 7 2 2 5 2 3" xfId="32367" xr:uid="{00000000-0005-0000-0000-0000CA7D0000}"/>
    <cellStyle name="Obično 2 7 2 2 5 2 3 2" xfId="32368" xr:uid="{00000000-0005-0000-0000-0000CB7D0000}"/>
    <cellStyle name="Obično 2 7 2 2 5 2 3 2 2" xfId="32369" xr:uid="{00000000-0005-0000-0000-0000CC7D0000}"/>
    <cellStyle name="Obično 2 7 2 2 5 2 3 2 3" xfId="32370" xr:uid="{00000000-0005-0000-0000-0000CD7D0000}"/>
    <cellStyle name="Obično 2 7 2 2 5 2 3 3" xfId="32371" xr:uid="{00000000-0005-0000-0000-0000CE7D0000}"/>
    <cellStyle name="Obično 2 7 2 2 5 2 3 3 2" xfId="32372" xr:uid="{00000000-0005-0000-0000-0000CF7D0000}"/>
    <cellStyle name="Obično 2 7 2 2 5 2 3 4" xfId="32373" xr:uid="{00000000-0005-0000-0000-0000D07D0000}"/>
    <cellStyle name="Obično 2 7 2 2 5 2 3 5" xfId="32374" xr:uid="{00000000-0005-0000-0000-0000D17D0000}"/>
    <cellStyle name="Obično 2 7 2 2 5 2 4" xfId="32375" xr:uid="{00000000-0005-0000-0000-0000D27D0000}"/>
    <cellStyle name="Obično 2 7 2 2 5 2 4 2" xfId="32376" xr:uid="{00000000-0005-0000-0000-0000D37D0000}"/>
    <cellStyle name="Obično 2 7 2 2 5 2 4 3" xfId="32377" xr:uid="{00000000-0005-0000-0000-0000D47D0000}"/>
    <cellStyle name="Obično 2 7 2 2 5 2 5" xfId="32378" xr:uid="{00000000-0005-0000-0000-0000D57D0000}"/>
    <cellStyle name="Obično 2 7 2 2 5 2 5 2" xfId="32379" xr:uid="{00000000-0005-0000-0000-0000D67D0000}"/>
    <cellStyle name="Obično 2 7 2 2 5 2 6" xfId="32380" xr:uid="{00000000-0005-0000-0000-0000D77D0000}"/>
    <cellStyle name="Obično 2 7 2 2 5 2 7" xfId="32381" xr:uid="{00000000-0005-0000-0000-0000D87D0000}"/>
    <cellStyle name="Obično 2 7 2 2 5 3" xfId="32382" xr:uid="{00000000-0005-0000-0000-0000D97D0000}"/>
    <cellStyle name="Obično 2 7 2 2 5 3 2" xfId="32383" xr:uid="{00000000-0005-0000-0000-0000DA7D0000}"/>
    <cellStyle name="Obično 2 7 2 2 5 3 2 2" xfId="32384" xr:uid="{00000000-0005-0000-0000-0000DB7D0000}"/>
    <cellStyle name="Obično 2 7 2 2 5 3 2 3" xfId="32385" xr:uid="{00000000-0005-0000-0000-0000DC7D0000}"/>
    <cellStyle name="Obično 2 7 2 2 5 3 3" xfId="32386" xr:uid="{00000000-0005-0000-0000-0000DD7D0000}"/>
    <cellStyle name="Obično 2 7 2 2 5 3 3 2" xfId="32387" xr:uid="{00000000-0005-0000-0000-0000DE7D0000}"/>
    <cellStyle name="Obično 2 7 2 2 5 3 4" xfId="32388" xr:uid="{00000000-0005-0000-0000-0000DF7D0000}"/>
    <cellStyle name="Obično 2 7 2 2 5 3 5" xfId="32389" xr:uid="{00000000-0005-0000-0000-0000E07D0000}"/>
    <cellStyle name="Obično 2 7 2 2 5 4" xfId="32390" xr:uid="{00000000-0005-0000-0000-0000E17D0000}"/>
    <cellStyle name="Obično 2 7 2 2 5 4 2" xfId="32391" xr:uid="{00000000-0005-0000-0000-0000E27D0000}"/>
    <cellStyle name="Obično 2 7 2 2 5 4 2 2" xfId="32392" xr:uid="{00000000-0005-0000-0000-0000E37D0000}"/>
    <cellStyle name="Obično 2 7 2 2 5 4 2 3" xfId="32393" xr:uid="{00000000-0005-0000-0000-0000E47D0000}"/>
    <cellStyle name="Obično 2 7 2 2 5 4 3" xfId="32394" xr:uid="{00000000-0005-0000-0000-0000E57D0000}"/>
    <cellStyle name="Obično 2 7 2 2 5 4 3 2" xfId="32395" xr:uid="{00000000-0005-0000-0000-0000E67D0000}"/>
    <cellStyle name="Obično 2 7 2 2 5 4 4" xfId="32396" xr:uid="{00000000-0005-0000-0000-0000E77D0000}"/>
    <cellStyle name="Obično 2 7 2 2 5 4 5" xfId="32397" xr:uid="{00000000-0005-0000-0000-0000E87D0000}"/>
    <cellStyle name="Obično 2 7 2 2 5 5" xfId="32398" xr:uid="{00000000-0005-0000-0000-0000E97D0000}"/>
    <cellStyle name="Obično 2 7 2 2 5 5 2" xfId="32399" xr:uid="{00000000-0005-0000-0000-0000EA7D0000}"/>
    <cellStyle name="Obično 2 7 2 2 5 5 2 2" xfId="32400" xr:uid="{00000000-0005-0000-0000-0000EB7D0000}"/>
    <cellStyle name="Obično 2 7 2 2 5 5 3" xfId="32401" xr:uid="{00000000-0005-0000-0000-0000EC7D0000}"/>
    <cellStyle name="Obično 2 7 2 2 5 5 3 2" xfId="32402" xr:uid="{00000000-0005-0000-0000-0000ED7D0000}"/>
    <cellStyle name="Obično 2 7 2 2 5 5 4" xfId="32403" xr:uid="{00000000-0005-0000-0000-0000EE7D0000}"/>
    <cellStyle name="Obično 2 7 2 2 5 5 5" xfId="32404" xr:uid="{00000000-0005-0000-0000-0000EF7D0000}"/>
    <cellStyle name="Obično 2 7 2 2 5 6" xfId="32405" xr:uid="{00000000-0005-0000-0000-0000F07D0000}"/>
    <cellStyle name="Obično 2 7 2 2 5 6 2" xfId="32406" xr:uid="{00000000-0005-0000-0000-0000F17D0000}"/>
    <cellStyle name="Obično 2 7 2 2 5 7" xfId="32407" xr:uid="{00000000-0005-0000-0000-0000F27D0000}"/>
    <cellStyle name="Obično 2 7 2 2 5 7 2" xfId="32408" xr:uid="{00000000-0005-0000-0000-0000F37D0000}"/>
    <cellStyle name="Obično 2 7 2 2 5 8" xfId="32409" xr:uid="{00000000-0005-0000-0000-0000F47D0000}"/>
    <cellStyle name="Obično 2 7 2 2 5 9" xfId="32410" xr:uid="{00000000-0005-0000-0000-0000F57D0000}"/>
    <cellStyle name="Obično 2 7 2 2 6" xfId="32411" xr:uid="{00000000-0005-0000-0000-0000F67D0000}"/>
    <cellStyle name="Obično 2 7 2 2 6 2" xfId="32412" xr:uid="{00000000-0005-0000-0000-0000F77D0000}"/>
    <cellStyle name="Obično 2 7 2 2 6 2 2" xfId="32413" xr:uid="{00000000-0005-0000-0000-0000F87D0000}"/>
    <cellStyle name="Obično 2 7 2 2 6 2 2 2" xfId="32414" xr:uid="{00000000-0005-0000-0000-0000F97D0000}"/>
    <cellStyle name="Obično 2 7 2 2 6 2 2 2 2" xfId="32415" xr:uid="{00000000-0005-0000-0000-0000FA7D0000}"/>
    <cellStyle name="Obično 2 7 2 2 6 2 2 2 3" xfId="32416" xr:uid="{00000000-0005-0000-0000-0000FB7D0000}"/>
    <cellStyle name="Obično 2 7 2 2 6 2 2 3" xfId="32417" xr:uid="{00000000-0005-0000-0000-0000FC7D0000}"/>
    <cellStyle name="Obično 2 7 2 2 6 2 2 3 2" xfId="32418" xr:uid="{00000000-0005-0000-0000-0000FD7D0000}"/>
    <cellStyle name="Obično 2 7 2 2 6 2 2 4" xfId="32419" xr:uid="{00000000-0005-0000-0000-0000FE7D0000}"/>
    <cellStyle name="Obično 2 7 2 2 6 2 2 5" xfId="32420" xr:uid="{00000000-0005-0000-0000-0000FF7D0000}"/>
    <cellStyle name="Obično 2 7 2 2 6 2 3" xfId="32421" xr:uid="{00000000-0005-0000-0000-0000007E0000}"/>
    <cellStyle name="Obično 2 7 2 2 6 2 3 2" xfId="32422" xr:uid="{00000000-0005-0000-0000-0000017E0000}"/>
    <cellStyle name="Obično 2 7 2 2 6 2 3 2 2" xfId="32423" xr:uid="{00000000-0005-0000-0000-0000027E0000}"/>
    <cellStyle name="Obično 2 7 2 2 6 2 3 2 3" xfId="32424" xr:uid="{00000000-0005-0000-0000-0000037E0000}"/>
    <cellStyle name="Obično 2 7 2 2 6 2 3 3" xfId="32425" xr:uid="{00000000-0005-0000-0000-0000047E0000}"/>
    <cellStyle name="Obično 2 7 2 2 6 2 3 3 2" xfId="32426" xr:uid="{00000000-0005-0000-0000-0000057E0000}"/>
    <cellStyle name="Obično 2 7 2 2 6 2 3 4" xfId="32427" xr:uid="{00000000-0005-0000-0000-0000067E0000}"/>
    <cellStyle name="Obično 2 7 2 2 6 2 3 5" xfId="32428" xr:uid="{00000000-0005-0000-0000-0000077E0000}"/>
    <cellStyle name="Obično 2 7 2 2 6 2 4" xfId="32429" xr:uid="{00000000-0005-0000-0000-0000087E0000}"/>
    <cellStyle name="Obično 2 7 2 2 6 2 4 2" xfId="32430" xr:uid="{00000000-0005-0000-0000-0000097E0000}"/>
    <cellStyle name="Obično 2 7 2 2 6 2 4 3" xfId="32431" xr:uid="{00000000-0005-0000-0000-00000A7E0000}"/>
    <cellStyle name="Obično 2 7 2 2 6 2 5" xfId="32432" xr:uid="{00000000-0005-0000-0000-00000B7E0000}"/>
    <cellStyle name="Obično 2 7 2 2 6 2 5 2" xfId="32433" xr:uid="{00000000-0005-0000-0000-00000C7E0000}"/>
    <cellStyle name="Obično 2 7 2 2 6 2 6" xfId="32434" xr:uid="{00000000-0005-0000-0000-00000D7E0000}"/>
    <cellStyle name="Obično 2 7 2 2 6 2 7" xfId="32435" xr:uid="{00000000-0005-0000-0000-00000E7E0000}"/>
    <cellStyle name="Obično 2 7 2 2 6 3" xfId="32436" xr:uid="{00000000-0005-0000-0000-00000F7E0000}"/>
    <cellStyle name="Obično 2 7 2 2 6 3 2" xfId="32437" xr:uid="{00000000-0005-0000-0000-0000107E0000}"/>
    <cellStyle name="Obično 2 7 2 2 6 3 2 2" xfId="32438" xr:uid="{00000000-0005-0000-0000-0000117E0000}"/>
    <cellStyle name="Obično 2 7 2 2 6 3 2 3" xfId="32439" xr:uid="{00000000-0005-0000-0000-0000127E0000}"/>
    <cellStyle name="Obično 2 7 2 2 6 3 3" xfId="32440" xr:uid="{00000000-0005-0000-0000-0000137E0000}"/>
    <cellStyle name="Obično 2 7 2 2 6 3 3 2" xfId="32441" xr:uid="{00000000-0005-0000-0000-0000147E0000}"/>
    <cellStyle name="Obično 2 7 2 2 6 3 4" xfId="32442" xr:uid="{00000000-0005-0000-0000-0000157E0000}"/>
    <cellStyle name="Obično 2 7 2 2 6 3 5" xfId="32443" xr:uid="{00000000-0005-0000-0000-0000167E0000}"/>
    <cellStyle name="Obično 2 7 2 2 6 4" xfId="32444" xr:uid="{00000000-0005-0000-0000-0000177E0000}"/>
    <cellStyle name="Obično 2 7 2 2 6 4 2" xfId="32445" xr:uid="{00000000-0005-0000-0000-0000187E0000}"/>
    <cellStyle name="Obično 2 7 2 2 6 4 2 2" xfId="32446" xr:uid="{00000000-0005-0000-0000-0000197E0000}"/>
    <cellStyle name="Obično 2 7 2 2 6 4 2 3" xfId="32447" xr:uid="{00000000-0005-0000-0000-00001A7E0000}"/>
    <cellStyle name="Obično 2 7 2 2 6 4 3" xfId="32448" xr:uid="{00000000-0005-0000-0000-00001B7E0000}"/>
    <cellStyle name="Obično 2 7 2 2 6 4 3 2" xfId="32449" xr:uid="{00000000-0005-0000-0000-00001C7E0000}"/>
    <cellStyle name="Obično 2 7 2 2 6 4 4" xfId="32450" xr:uid="{00000000-0005-0000-0000-00001D7E0000}"/>
    <cellStyle name="Obično 2 7 2 2 6 4 5" xfId="32451" xr:uid="{00000000-0005-0000-0000-00001E7E0000}"/>
    <cellStyle name="Obično 2 7 2 2 6 5" xfId="32452" xr:uid="{00000000-0005-0000-0000-00001F7E0000}"/>
    <cellStyle name="Obično 2 7 2 2 6 5 2" xfId="32453" xr:uid="{00000000-0005-0000-0000-0000207E0000}"/>
    <cellStyle name="Obično 2 7 2 2 6 5 3" xfId="32454" xr:uid="{00000000-0005-0000-0000-0000217E0000}"/>
    <cellStyle name="Obično 2 7 2 2 6 6" xfId="32455" xr:uid="{00000000-0005-0000-0000-0000227E0000}"/>
    <cellStyle name="Obično 2 7 2 2 6 6 2" xfId="32456" xr:uid="{00000000-0005-0000-0000-0000237E0000}"/>
    <cellStyle name="Obično 2 7 2 2 6 7" xfId="32457" xr:uid="{00000000-0005-0000-0000-0000247E0000}"/>
    <cellStyle name="Obično 2 7 2 2 6 8" xfId="32458" xr:uid="{00000000-0005-0000-0000-0000257E0000}"/>
    <cellStyle name="Obično 2 7 2 2 7" xfId="32459" xr:uid="{00000000-0005-0000-0000-0000267E0000}"/>
    <cellStyle name="Obično 2 7 2 2 7 2" xfId="32460" xr:uid="{00000000-0005-0000-0000-0000277E0000}"/>
    <cellStyle name="Obično 2 7 2 2 7 2 2" xfId="32461" xr:uid="{00000000-0005-0000-0000-0000287E0000}"/>
    <cellStyle name="Obično 2 7 2 2 7 2 2 2" xfId="32462" xr:uid="{00000000-0005-0000-0000-0000297E0000}"/>
    <cellStyle name="Obično 2 7 2 2 7 2 2 2 2" xfId="32463" xr:uid="{00000000-0005-0000-0000-00002A7E0000}"/>
    <cellStyle name="Obično 2 7 2 2 7 2 2 2 3" xfId="32464" xr:uid="{00000000-0005-0000-0000-00002B7E0000}"/>
    <cellStyle name="Obično 2 7 2 2 7 2 2 3" xfId="32465" xr:uid="{00000000-0005-0000-0000-00002C7E0000}"/>
    <cellStyle name="Obično 2 7 2 2 7 2 2 3 2" xfId="32466" xr:uid="{00000000-0005-0000-0000-00002D7E0000}"/>
    <cellStyle name="Obično 2 7 2 2 7 2 2 4" xfId="32467" xr:uid="{00000000-0005-0000-0000-00002E7E0000}"/>
    <cellStyle name="Obično 2 7 2 2 7 2 2 5" xfId="32468" xr:uid="{00000000-0005-0000-0000-00002F7E0000}"/>
    <cellStyle name="Obično 2 7 2 2 7 2 3" xfId="32469" xr:uid="{00000000-0005-0000-0000-0000307E0000}"/>
    <cellStyle name="Obično 2 7 2 2 7 2 3 2" xfId="32470" xr:uid="{00000000-0005-0000-0000-0000317E0000}"/>
    <cellStyle name="Obično 2 7 2 2 7 2 3 2 2" xfId="32471" xr:uid="{00000000-0005-0000-0000-0000327E0000}"/>
    <cellStyle name="Obično 2 7 2 2 7 2 3 2 3" xfId="32472" xr:uid="{00000000-0005-0000-0000-0000337E0000}"/>
    <cellStyle name="Obično 2 7 2 2 7 2 3 3" xfId="32473" xr:uid="{00000000-0005-0000-0000-0000347E0000}"/>
    <cellStyle name="Obično 2 7 2 2 7 2 3 3 2" xfId="32474" xr:uid="{00000000-0005-0000-0000-0000357E0000}"/>
    <cellStyle name="Obično 2 7 2 2 7 2 3 4" xfId="32475" xr:uid="{00000000-0005-0000-0000-0000367E0000}"/>
    <cellStyle name="Obično 2 7 2 2 7 2 3 5" xfId="32476" xr:uid="{00000000-0005-0000-0000-0000377E0000}"/>
    <cellStyle name="Obično 2 7 2 2 7 2 4" xfId="32477" xr:uid="{00000000-0005-0000-0000-0000387E0000}"/>
    <cellStyle name="Obično 2 7 2 2 7 2 4 2" xfId="32478" xr:uid="{00000000-0005-0000-0000-0000397E0000}"/>
    <cellStyle name="Obično 2 7 2 2 7 2 4 3" xfId="32479" xr:uid="{00000000-0005-0000-0000-00003A7E0000}"/>
    <cellStyle name="Obično 2 7 2 2 7 2 5" xfId="32480" xr:uid="{00000000-0005-0000-0000-00003B7E0000}"/>
    <cellStyle name="Obično 2 7 2 2 7 2 5 2" xfId="32481" xr:uid="{00000000-0005-0000-0000-00003C7E0000}"/>
    <cellStyle name="Obično 2 7 2 2 7 2 6" xfId="32482" xr:uid="{00000000-0005-0000-0000-00003D7E0000}"/>
    <cellStyle name="Obično 2 7 2 2 7 2 7" xfId="32483" xr:uid="{00000000-0005-0000-0000-00003E7E0000}"/>
    <cellStyle name="Obično 2 7 2 2 7 3" xfId="32484" xr:uid="{00000000-0005-0000-0000-00003F7E0000}"/>
    <cellStyle name="Obično 2 7 2 2 7 3 2" xfId="32485" xr:uid="{00000000-0005-0000-0000-0000407E0000}"/>
    <cellStyle name="Obično 2 7 2 2 7 3 2 2" xfId="32486" xr:uid="{00000000-0005-0000-0000-0000417E0000}"/>
    <cellStyle name="Obično 2 7 2 2 7 3 2 3" xfId="32487" xr:uid="{00000000-0005-0000-0000-0000427E0000}"/>
    <cellStyle name="Obično 2 7 2 2 7 3 3" xfId="32488" xr:uid="{00000000-0005-0000-0000-0000437E0000}"/>
    <cellStyle name="Obično 2 7 2 2 7 3 3 2" xfId="32489" xr:uid="{00000000-0005-0000-0000-0000447E0000}"/>
    <cellStyle name="Obično 2 7 2 2 7 3 4" xfId="32490" xr:uid="{00000000-0005-0000-0000-0000457E0000}"/>
    <cellStyle name="Obično 2 7 2 2 7 3 5" xfId="32491" xr:uid="{00000000-0005-0000-0000-0000467E0000}"/>
    <cellStyle name="Obično 2 7 2 2 7 4" xfId="32492" xr:uid="{00000000-0005-0000-0000-0000477E0000}"/>
    <cellStyle name="Obično 2 7 2 2 7 4 2" xfId="32493" xr:uid="{00000000-0005-0000-0000-0000487E0000}"/>
    <cellStyle name="Obično 2 7 2 2 7 4 2 2" xfId="32494" xr:uid="{00000000-0005-0000-0000-0000497E0000}"/>
    <cellStyle name="Obično 2 7 2 2 7 4 2 3" xfId="32495" xr:uid="{00000000-0005-0000-0000-00004A7E0000}"/>
    <cellStyle name="Obično 2 7 2 2 7 4 3" xfId="32496" xr:uid="{00000000-0005-0000-0000-00004B7E0000}"/>
    <cellStyle name="Obično 2 7 2 2 7 4 3 2" xfId="32497" xr:uid="{00000000-0005-0000-0000-00004C7E0000}"/>
    <cellStyle name="Obično 2 7 2 2 7 4 4" xfId="32498" xr:uid="{00000000-0005-0000-0000-00004D7E0000}"/>
    <cellStyle name="Obično 2 7 2 2 7 4 5" xfId="32499" xr:uid="{00000000-0005-0000-0000-00004E7E0000}"/>
    <cellStyle name="Obično 2 7 2 2 7 5" xfId="32500" xr:uid="{00000000-0005-0000-0000-00004F7E0000}"/>
    <cellStyle name="Obično 2 7 2 2 7 5 2" xfId="32501" xr:uid="{00000000-0005-0000-0000-0000507E0000}"/>
    <cellStyle name="Obično 2 7 2 2 7 5 3" xfId="32502" xr:uid="{00000000-0005-0000-0000-0000517E0000}"/>
    <cellStyle name="Obično 2 7 2 2 7 6" xfId="32503" xr:uid="{00000000-0005-0000-0000-0000527E0000}"/>
    <cellStyle name="Obično 2 7 2 2 7 6 2" xfId="32504" xr:uid="{00000000-0005-0000-0000-0000537E0000}"/>
    <cellStyle name="Obično 2 7 2 2 7 7" xfId="32505" xr:uid="{00000000-0005-0000-0000-0000547E0000}"/>
    <cellStyle name="Obično 2 7 2 2 7 8" xfId="32506" xr:uid="{00000000-0005-0000-0000-0000557E0000}"/>
    <cellStyle name="Obično 2 7 2 2 8" xfId="32507" xr:uid="{00000000-0005-0000-0000-0000567E0000}"/>
    <cellStyle name="Obično 2 7 2 2 8 2" xfId="32508" xr:uid="{00000000-0005-0000-0000-0000577E0000}"/>
    <cellStyle name="Obično 2 7 2 2 8 2 2" xfId="32509" xr:uid="{00000000-0005-0000-0000-0000587E0000}"/>
    <cellStyle name="Obično 2 7 2 2 8 2 2 2" xfId="32510" xr:uid="{00000000-0005-0000-0000-0000597E0000}"/>
    <cellStyle name="Obično 2 7 2 2 8 2 2 3" xfId="32511" xr:uid="{00000000-0005-0000-0000-00005A7E0000}"/>
    <cellStyle name="Obično 2 7 2 2 8 2 3" xfId="32512" xr:uid="{00000000-0005-0000-0000-00005B7E0000}"/>
    <cellStyle name="Obično 2 7 2 2 8 2 3 2" xfId="32513" xr:uid="{00000000-0005-0000-0000-00005C7E0000}"/>
    <cellStyle name="Obično 2 7 2 2 8 2 4" xfId="32514" xr:uid="{00000000-0005-0000-0000-00005D7E0000}"/>
    <cellStyle name="Obično 2 7 2 2 8 2 5" xfId="32515" xr:uid="{00000000-0005-0000-0000-00005E7E0000}"/>
    <cellStyle name="Obično 2 7 2 2 8 3" xfId="32516" xr:uid="{00000000-0005-0000-0000-00005F7E0000}"/>
    <cellStyle name="Obično 2 7 2 2 8 3 2" xfId="32517" xr:uid="{00000000-0005-0000-0000-0000607E0000}"/>
    <cellStyle name="Obično 2 7 2 2 8 3 2 2" xfId="32518" xr:uid="{00000000-0005-0000-0000-0000617E0000}"/>
    <cellStyle name="Obično 2 7 2 2 8 3 2 3" xfId="32519" xr:uid="{00000000-0005-0000-0000-0000627E0000}"/>
    <cellStyle name="Obično 2 7 2 2 8 3 3" xfId="32520" xr:uid="{00000000-0005-0000-0000-0000637E0000}"/>
    <cellStyle name="Obično 2 7 2 2 8 3 3 2" xfId="32521" xr:uid="{00000000-0005-0000-0000-0000647E0000}"/>
    <cellStyle name="Obično 2 7 2 2 8 3 4" xfId="32522" xr:uid="{00000000-0005-0000-0000-0000657E0000}"/>
    <cellStyle name="Obično 2 7 2 2 8 3 5" xfId="32523" xr:uid="{00000000-0005-0000-0000-0000667E0000}"/>
    <cellStyle name="Obično 2 7 2 2 8 4" xfId="32524" xr:uid="{00000000-0005-0000-0000-0000677E0000}"/>
    <cellStyle name="Obično 2 7 2 2 8 4 2" xfId="32525" xr:uid="{00000000-0005-0000-0000-0000687E0000}"/>
    <cellStyle name="Obično 2 7 2 2 8 4 3" xfId="32526" xr:uid="{00000000-0005-0000-0000-0000697E0000}"/>
    <cellStyle name="Obično 2 7 2 2 8 5" xfId="32527" xr:uid="{00000000-0005-0000-0000-00006A7E0000}"/>
    <cellStyle name="Obično 2 7 2 2 8 5 2" xfId="32528" xr:uid="{00000000-0005-0000-0000-00006B7E0000}"/>
    <cellStyle name="Obično 2 7 2 2 8 6" xfId="32529" xr:uid="{00000000-0005-0000-0000-00006C7E0000}"/>
    <cellStyle name="Obično 2 7 2 2 8 7" xfId="32530" xr:uid="{00000000-0005-0000-0000-00006D7E0000}"/>
    <cellStyle name="Obično 2 7 2 2 9" xfId="32531" xr:uid="{00000000-0005-0000-0000-00006E7E0000}"/>
    <cellStyle name="Obično 2 7 2 2 9 2" xfId="32532" xr:uid="{00000000-0005-0000-0000-00006F7E0000}"/>
    <cellStyle name="Obično 2 7 2 2 9 2 2" xfId="32533" xr:uid="{00000000-0005-0000-0000-0000707E0000}"/>
    <cellStyle name="Obično 2 7 2 2 9 2 3" xfId="32534" xr:uid="{00000000-0005-0000-0000-0000717E0000}"/>
    <cellStyle name="Obično 2 7 2 2 9 3" xfId="32535" xr:uid="{00000000-0005-0000-0000-0000727E0000}"/>
    <cellStyle name="Obično 2 7 2 2 9 3 2" xfId="32536" xr:uid="{00000000-0005-0000-0000-0000737E0000}"/>
    <cellStyle name="Obično 2 7 2 2 9 4" xfId="32537" xr:uid="{00000000-0005-0000-0000-0000747E0000}"/>
    <cellStyle name="Obično 2 7 2 2 9 5" xfId="32538" xr:uid="{00000000-0005-0000-0000-0000757E0000}"/>
    <cellStyle name="Obično 2 7 2 20" xfId="32539" xr:uid="{00000000-0005-0000-0000-0000767E0000}"/>
    <cellStyle name="Obično 2 7 2 21" xfId="32540" xr:uid="{00000000-0005-0000-0000-0000777E0000}"/>
    <cellStyle name="Obično 2 7 2 22" xfId="32541" xr:uid="{00000000-0005-0000-0000-0000787E0000}"/>
    <cellStyle name="Obično 2 7 2 3" xfId="32542" xr:uid="{00000000-0005-0000-0000-0000797E0000}"/>
    <cellStyle name="Obično 2 7 2 3 10" xfId="32543" xr:uid="{00000000-0005-0000-0000-00007A7E0000}"/>
    <cellStyle name="Obično 2 7 2 3 10 2" xfId="32544" xr:uid="{00000000-0005-0000-0000-00007B7E0000}"/>
    <cellStyle name="Obično 2 7 2 3 10 2 2" xfId="32545" xr:uid="{00000000-0005-0000-0000-00007C7E0000}"/>
    <cellStyle name="Obično 2 7 2 3 10 2 3" xfId="32546" xr:uid="{00000000-0005-0000-0000-00007D7E0000}"/>
    <cellStyle name="Obično 2 7 2 3 10 3" xfId="32547" xr:uid="{00000000-0005-0000-0000-00007E7E0000}"/>
    <cellStyle name="Obično 2 7 2 3 10 3 2" xfId="32548" xr:uid="{00000000-0005-0000-0000-00007F7E0000}"/>
    <cellStyle name="Obično 2 7 2 3 10 4" xfId="32549" xr:uid="{00000000-0005-0000-0000-0000807E0000}"/>
    <cellStyle name="Obično 2 7 2 3 10 5" xfId="32550" xr:uid="{00000000-0005-0000-0000-0000817E0000}"/>
    <cellStyle name="Obično 2 7 2 3 11" xfId="32551" xr:uid="{00000000-0005-0000-0000-0000827E0000}"/>
    <cellStyle name="Obično 2 7 2 3 11 2" xfId="32552" xr:uid="{00000000-0005-0000-0000-0000837E0000}"/>
    <cellStyle name="Obično 2 7 2 3 11 2 2" xfId="32553" xr:uid="{00000000-0005-0000-0000-0000847E0000}"/>
    <cellStyle name="Obično 2 7 2 3 11 3" xfId="32554" xr:uid="{00000000-0005-0000-0000-0000857E0000}"/>
    <cellStyle name="Obično 2 7 2 3 11 3 2" xfId="32555" xr:uid="{00000000-0005-0000-0000-0000867E0000}"/>
    <cellStyle name="Obično 2 7 2 3 11 4" xfId="32556" xr:uid="{00000000-0005-0000-0000-0000877E0000}"/>
    <cellStyle name="Obično 2 7 2 3 11 5" xfId="32557" xr:uid="{00000000-0005-0000-0000-0000887E0000}"/>
    <cellStyle name="Obično 2 7 2 3 12" xfId="32558" xr:uid="{00000000-0005-0000-0000-0000897E0000}"/>
    <cellStyle name="Obično 2 7 2 3 12 2" xfId="32559" xr:uid="{00000000-0005-0000-0000-00008A7E0000}"/>
    <cellStyle name="Obično 2 7 2 3 12 2 2" xfId="32560" xr:uid="{00000000-0005-0000-0000-00008B7E0000}"/>
    <cellStyle name="Obično 2 7 2 3 12 3" xfId="32561" xr:uid="{00000000-0005-0000-0000-00008C7E0000}"/>
    <cellStyle name="Obično 2 7 2 3 13" xfId="32562" xr:uid="{00000000-0005-0000-0000-00008D7E0000}"/>
    <cellStyle name="Obično 2 7 2 3 13 2" xfId="32563" xr:uid="{00000000-0005-0000-0000-00008E7E0000}"/>
    <cellStyle name="Obično 2 7 2 3 14" xfId="32564" xr:uid="{00000000-0005-0000-0000-00008F7E0000}"/>
    <cellStyle name="Obično 2 7 2 3 14 2" xfId="32565" xr:uid="{00000000-0005-0000-0000-0000907E0000}"/>
    <cellStyle name="Obično 2 7 2 3 15" xfId="32566" xr:uid="{00000000-0005-0000-0000-0000917E0000}"/>
    <cellStyle name="Obično 2 7 2 3 16" xfId="32567" xr:uid="{00000000-0005-0000-0000-0000927E0000}"/>
    <cellStyle name="Obično 2 7 2 3 17" xfId="32568" xr:uid="{00000000-0005-0000-0000-0000937E0000}"/>
    <cellStyle name="Obično 2 7 2 3 2" xfId="32569" xr:uid="{00000000-0005-0000-0000-0000947E0000}"/>
    <cellStyle name="Obično 2 7 2 3 2 10" xfId="32570" xr:uid="{00000000-0005-0000-0000-0000957E0000}"/>
    <cellStyle name="Obično 2 7 2 3 2 11" xfId="32571" xr:uid="{00000000-0005-0000-0000-0000967E0000}"/>
    <cellStyle name="Obično 2 7 2 3 2 12" xfId="32572" xr:uid="{00000000-0005-0000-0000-0000977E0000}"/>
    <cellStyle name="Obično 2 7 2 3 2 2" xfId="32573" xr:uid="{00000000-0005-0000-0000-0000987E0000}"/>
    <cellStyle name="Obično 2 7 2 3 2 2 2" xfId="32574" xr:uid="{00000000-0005-0000-0000-0000997E0000}"/>
    <cellStyle name="Obično 2 7 2 3 2 2 2 2" xfId="32575" xr:uid="{00000000-0005-0000-0000-00009A7E0000}"/>
    <cellStyle name="Obično 2 7 2 3 2 2 2 2 2" xfId="32576" xr:uid="{00000000-0005-0000-0000-00009B7E0000}"/>
    <cellStyle name="Obično 2 7 2 3 2 2 2 2 2 2" xfId="32577" xr:uid="{00000000-0005-0000-0000-00009C7E0000}"/>
    <cellStyle name="Obično 2 7 2 3 2 2 2 2 2 3" xfId="32578" xr:uid="{00000000-0005-0000-0000-00009D7E0000}"/>
    <cellStyle name="Obično 2 7 2 3 2 2 2 2 3" xfId="32579" xr:uid="{00000000-0005-0000-0000-00009E7E0000}"/>
    <cellStyle name="Obično 2 7 2 3 2 2 2 2 3 2" xfId="32580" xr:uid="{00000000-0005-0000-0000-00009F7E0000}"/>
    <cellStyle name="Obično 2 7 2 3 2 2 2 2 4" xfId="32581" xr:uid="{00000000-0005-0000-0000-0000A07E0000}"/>
    <cellStyle name="Obično 2 7 2 3 2 2 2 2 5" xfId="32582" xr:uid="{00000000-0005-0000-0000-0000A17E0000}"/>
    <cellStyle name="Obično 2 7 2 3 2 2 2 3" xfId="32583" xr:uid="{00000000-0005-0000-0000-0000A27E0000}"/>
    <cellStyle name="Obično 2 7 2 3 2 2 2 3 2" xfId="32584" xr:uid="{00000000-0005-0000-0000-0000A37E0000}"/>
    <cellStyle name="Obično 2 7 2 3 2 2 2 3 2 2" xfId="32585" xr:uid="{00000000-0005-0000-0000-0000A47E0000}"/>
    <cellStyle name="Obično 2 7 2 3 2 2 2 3 2 3" xfId="32586" xr:uid="{00000000-0005-0000-0000-0000A57E0000}"/>
    <cellStyle name="Obično 2 7 2 3 2 2 2 3 3" xfId="32587" xr:uid="{00000000-0005-0000-0000-0000A67E0000}"/>
    <cellStyle name="Obično 2 7 2 3 2 2 2 3 3 2" xfId="32588" xr:uid="{00000000-0005-0000-0000-0000A77E0000}"/>
    <cellStyle name="Obično 2 7 2 3 2 2 2 3 4" xfId="32589" xr:uid="{00000000-0005-0000-0000-0000A87E0000}"/>
    <cellStyle name="Obično 2 7 2 3 2 2 2 3 5" xfId="32590" xr:uid="{00000000-0005-0000-0000-0000A97E0000}"/>
    <cellStyle name="Obično 2 7 2 3 2 2 2 4" xfId="32591" xr:uid="{00000000-0005-0000-0000-0000AA7E0000}"/>
    <cellStyle name="Obično 2 7 2 3 2 2 2 4 2" xfId="32592" xr:uid="{00000000-0005-0000-0000-0000AB7E0000}"/>
    <cellStyle name="Obično 2 7 2 3 2 2 2 4 3" xfId="32593" xr:uid="{00000000-0005-0000-0000-0000AC7E0000}"/>
    <cellStyle name="Obično 2 7 2 3 2 2 2 5" xfId="32594" xr:uid="{00000000-0005-0000-0000-0000AD7E0000}"/>
    <cellStyle name="Obično 2 7 2 3 2 2 2 5 2" xfId="32595" xr:uid="{00000000-0005-0000-0000-0000AE7E0000}"/>
    <cellStyle name="Obično 2 7 2 3 2 2 2 6" xfId="32596" xr:uid="{00000000-0005-0000-0000-0000AF7E0000}"/>
    <cellStyle name="Obično 2 7 2 3 2 2 2 7" xfId="32597" xr:uid="{00000000-0005-0000-0000-0000B07E0000}"/>
    <cellStyle name="Obično 2 7 2 3 2 2 3" xfId="32598" xr:uid="{00000000-0005-0000-0000-0000B17E0000}"/>
    <cellStyle name="Obično 2 7 2 3 2 2 3 2" xfId="32599" xr:uid="{00000000-0005-0000-0000-0000B27E0000}"/>
    <cellStyle name="Obično 2 7 2 3 2 2 3 2 2" xfId="32600" xr:uid="{00000000-0005-0000-0000-0000B37E0000}"/>
    <cellStyle name="Obično 2 7 2 3 2 2 3 2 3" xfId="32601" xr:uid="{00000000-0005-0000-0000-0000B47E0000}"/>
    <cellStyle name="Obično 2 7 2 3 2 2 3 3" xfId="32602" xr:uid="{00000000-0005-0000-0000-0000B57E0000}"/>
    <cellStyle name="Obično 2 7 2 3 2 2 3 3 2" xfId="32603" xr:uid="{00000000-0005-0000-0000-0000B67E0000}"/>
    <cellStyle name="Obično 2 7 2 3 2 2 3 4" xfId="32604" xr:uid="{00000000-0005-0000-0000-0000B77E0000}"/>
    <cellStyle name="Obično 2 7 2 3 2 2 3 5" xfId="32605" xr:uid="{00000000-0005-0000-0000-0000B87E0000}"/>
    <cellStyle name="Obično 2 7 2 3 2 2 4" xfId="32606" xr:uid="{00000000-0005-0000-0000-0000B97E0000}"/>
    <cellStyle name="Obično 2 7 2 3 2 2 4 2" xfId="32607" xr:uid="{00000000-0005-0000-0000-0000BA7E0000}"/>
    <cellStyle name="Obično 2 7 2 3 2 2 4 2 2" xfId="32608" xr:uid="{00000000-0005-0000-0000-0000BB7E0000}"/>
    <cellStyle name="Obično 2 7 2 3 2 2 4 2 3" xfId="32609" xr:uid="{00000000-0005-0000-0000-0000BC7E0000}"/>
    <cellStyle name="Obično 2 7 2 3 2 2 4 3" xfId="32610" xr:uid="{00000000-0005-0000-0000-0000BD7E0000}"/>
    <cellStyle name="Obično 2 7 2 3 2 2 4 3 2" xfId="32611" xr:uid="{00000000-0005-0000-0000-0000BE7E0000}"/>
    <cellStyle name="Obično 2 7 2 3 2 2 4 4" xfId="32612" xr:uid="{00000000-0005-0000-0000-0000BF7E0000}"/>
    <cellStyle name="Obično 2 7 2 3 2 2 4 5" xfId="32613" xr:uid="{00000000-0005-0000-0000-0000C07E0000}"/>
    <cellStyle name="Obično 2 7 2 3 2 2 5" xfId="32614" xr:uid="{00000000-0005-0000-0000-0000C17E0000}"/>
    <cellStyle name="Obično 2 7 2 3 2 2 5 2" xfId="32615" xr:uid="{00000000-0005-0000-0000-0000C27E0000}"/>
    <cellStyle name="Obično 2 7 2 3 2 2 5 2 2" xfId="32616" xr:uid="{00000000-0005-0000-0000-0000C37E0000}"/>
    <cellStyle name="Obično 2 7 2 3 2 2 5 3" xfId="32617" xr:uid="{00000000-0005-0000-0000-0000C47E0000}"/>
    <cellStyle name="Obično 2 7 2 3 2 2 5 3 2" xfId="32618" xr:uid="{00000000-0005-0000-0000-0000C57E0000}"/>
    <cellStyle name="Obično 2 7 2 3 2 2 5 4" xfId="32619" xr:uid="{00000000-0005-0000-0000-0000C67E0000}"/>
    <cellStyle name="Obično 2 7 2 3 2 2 5 5" xfId="32620" xr:uid="{00000000-0005-0000-0000-0000C77E0000}"/>
    <cellStyle name="Obično 2 7 2 3 2 2 6" xfId="32621" xr:uid="{00000000-0005-0000-0000-0000C87E0000}"/>
    <cellStyle name="Obično 2 7 2 3 2 2 6 2" xfId="32622" xr:uid="{00000000-0005-0000-0000-0000C97E0000}"/>
    <cellStyle name="Obično 2 7 2 3 2 2 7" xfId="32623" xr:uid="{00000000-0005-0000-0000-0000CA7E0000}"/>
    <cellStyle name="Obično 2 7 2 3 2 2 7 2" xfId="32624" xr:uid="{00000000-0005-0000-0000-0000CB7E0000}"/>
    <cellStyle name="Obično 2 7 2 3 2 2 8" xfId="32625" xr:uid="{00000000-0005-0000-0000-0000CC7E0000}"/>
    <cellStyle name="Obično 2 7 2 3 2 2 9" xfId="32626" xr:uid="{00000000-0005-0000-0000-0000CD7E0000}"/>
    <cellStyle name="Obično 2 7 2 3 2 3" xfId="32627" xr:uid="{00000000-0005-0000-0000-0000CE7E0000}"/>
    <cellStyle name="Obično 2 7 2 3 2 3 2" xfId="32628" xr:uid="{00000000-0005-0000-0000-0000CF7E0000}"/>
    <cellStyle name="Obično 2 7 2 3 2 3 2 2" xfId="32629" xr:uid="{00000000-0005-0000-0000-0000D07E0000}"/>
    <cellStyle name="Obično 2 7 2 3 2 3 2 2 2" xfId="32630" xr:uid="{00000000-0005-0000-0000-0000D17E0000}"/>
    <cellStyle name="Obično 2 7 2 3 2 3 2 2 2 2" xfId="32631" xr:uid="{00000000-0005-0000-0000-0000D27E0000}"/>
    <cellStyle name="Obično 2 7 2 3 2 3 2 2 2 3" xfId="32632" xr:uid="{00000000-0005-0000-0000-0000D37E0000}"/>
    <cellStyle name="Obično 2 7 2 3 2 3 2 2 3" xfId="32633" xr:uid="{00000000-0005-0000-0000-0000D47E0000}"/>
    <cellStyle name="Obično 2 7 2 3 2 3 2 2 3 2" xfId="32634" xr:uid="{00000000-0005-0000-0000-0000D57E0000}"/>
    <cellStyle name="Obično 2 7 2 3 2 3 2 2 4" xfId="32635" xr:uid="{00000000-0005-0000-0000-0000D67E0000}"/>
    <cellStyle name="Obično 2 7 2 3 2 3 2 2 5" xfId="32636" xr:uid="{00000000-0005-0000-0000-0000D77E0000}"/>
    <cellStyle name="Obično 2 7 2 3 2 3 2 3" xfId="32637" xr:uid="{00000000-0005-0000-0000-0000D87E0000}"/>
    <cellStyle name="Obično 2 7 2 3 2 3 2 3 2" xfId="32638" xr:uid="{00000000-0005-0000-0000-0000D97E0000}"/>
    <cellStyle name="Obično 2 7 2 3 2 3 2 3 2 2" xfId="32639" xr:uid="{00000000-0005-0000-0000-0000DA7E0000}"/>
    <cellStyle name="Obično 2 7 2 3 2 3 2 3 2 3" xfId="32640" xr:uid="{00000000-0005-0000-0000-0000DB7E0000}"/>
    <cellStyle name="Obično 2 7 2 3 2 3 2 3 3" xfId="32641" xr:uid="{00000000-0005-0000-0000-0000DC7E0000}"/>
    <cellStyle name="Obično 2 7 2 3 2 3 2 3 3 2" xfId="32642" xr:uid="{00000000-0005-0000-0000-0000DD7E0000}"/>
    <cellStyle name="Obično 2 7 2 3 2 3 2 3 4" xfId="32643" xr:uid="{00000000-0005-0000-0000-0000DE7E0000}"/>
    <cellStyle name="Obično 2 7 2 3 2 3 2 3 5" xfId="32644" xr:uid="{00000000-0005-0000-0000-0000DF7E0000}"/>
    <cellStyle name="Obično 2 7 2 3 2 3 2 4" xfId="32645" xr:uid="{00000000-0005-0000-0000-0000E07E0000}"/>
    <cellStyle name="Obično 2 7 2 3 2 3 2 4 2" xfId="32646" xr:uid="{00000000-0005-0000-0000-0000E17E0000}"/>
    <cellStyle name="Obično 2 7 2 3 2 3 2 4 3" xfId="32647" xr:uid="{00000000-0005-0000-0000-0000E27E0000}"/>
    <cellStyle name="Obično 2 7 2 3 2 3 2 5" xfId="32648" xr:uid="{00000000-0005-0000-0000-0000E37E0000}"/>
    <cellStyle name="Obično 2 7 2 3 2 3 2 5 2" xfId="32649" xr:uid="{00000000-0005-0000-0000-0000E47E0000}"/>
    <cellStyle name="Obično 2 7 2 3 2 3 2 6" xfId="32650" xr:uid="{00000000-0005-0000-0000-0000E57E0000}"/>
    <cellStyle name="Obično 2 7 2 3 2 3 2 7" xfId="32651" xr:uid="{00000000-0005-0000-0000-0000E67E0000}"/>
    <cellStyle name="Obično 2 7 2 3 2 3 3" xfId="32652" xr:uid="{00000000-0005-0000-0000-0000E77E0000}"/>
    <cellStyle name="Obično 2 7 2 3 2 3 3 2" xfId="32653" xr:uid="{00000000-0005-0000-0000-0000E87E0000}"/>
    <cellStyle name="Obično 2 7 2 3 2 3 3 2 2" xfId="32654" xr:uid="{00000000-0005-0000-0000-0000E97E0000}"/>
    <cellStyle name="Obično 2 7 2 3 2 3 3 2 3" xfId="32655" xr:uid="{00000000-0005-0000-0000-0000EA7E0000}"/>
    <cellStyle name="Obično 2 7 2 3 2 3 3 3" xfId="32656" xr:uid="{00000000-0005-0000-0000-0000EB7E0000}"/>
    <cellStyle name="Obično 2 7 2 3 2 3 3 3 2" xfId="32657" xr:uid="{00000000-0005-0000-0000-0000EC7E0000}"/>
    <cellStyle name="Obično 2 7 2 3 2 3 3 4" xfId="32658" xr:uid="{00000000-0005-0000-0000-0000ED7E0000}"/>
    <cellStyle name="Obično 2 7 2 3 2 3 3 5" xfId="32659" xr:uid="{00000000-0005-0000-0000-0000EE7E0000}"/>
    <cellStyle name="Obično 2 7 2 3 2 3 4" xfId="32660" xr:uid="{00000000-0005-0000-0000-0000EF7E0000}"/>
    <cellStyle name="Obično 2 7 2 3 2 3 4 2" xfId="32661" xr:uid="{00000000-0005-0000-0000-0000F07E0000}"/>
    <cellStyle name="Obično 2 7 2 3 2 3 4 2 2" xfId="32662" xr:uid="{00000000-0005-0000-0000-0000F17E0000}"/>
    <cellStyle name="Obično 2 7 2 3 2 3 4 2 3" xfId="32663" xr:uid="{00000000-0005-0000-0000-0000F27E0000}"/>
    <cellStyle name="Obično 2 7 2 3 2 3 4 3" xfId="32664" xr:uid="{00000000-0005-0000-0000-0000F37E0000}"/>
    <cellStyle name="Obično 2 7 2 3 2 3 4 3 2" xfId="32665" xr:uid="{00000000-0005-0000-0000-0000F47E0000}"/>
    <cellStyle name="Obično 2 7 2 3 2 3 4 4" xfId="32666" xr:uid="{00000000-0005-0000-0000-0000F57E0000}"/>
    <cellStyle name="Obično 2 7 2 3 2 3 4 5" xfId="32667" xr:uid="{00000000-0005-0000-0000-0000F67E0000}"/>
    <cellStyle name="Obično 2 7 2 3 2 3 5" xfId="32668" xr:uid="{00000000-0005-0000-0000-0000F77E0000}"/>
    <cellStyle name="Obično 2 7 2 3 2 3 5 2" xfId="32669" xr:uid="{00000000-0005-0000-0000-0000F87E0000}"/>
    <cellStyle name="Obično 2 7 2 3 2 3 5 3" xfId="32670" xr:uid="{00000000-0005-0000-0000-0000F97E0000}"/>
    <cellStyle name="Obično 2 7 2 3 2 3 6" xfId="32671" xr:uid="{00000000-0005-0000-0000-0000FA7E0000}"/>
    <cellStyle name="Obično 2 7 2 3 2 3 6 2" xfId="32672" xr:uid="{00000000-0005-0000-0000-0000FB7E0000}"/>
    <cellStyle name="Obično 2 7 2 3 2 3 7" xfId="32673" xr:uid="{00000000-0005-0000-0000-0000FC7E0000}"/>
    <cellStyle name="Obično 2 7 2 3 2 3 8" xfId="32674" xr:uid="{00000000-0005-0000-0000-0000FD7E0000}"/>
    <cellStyle name="Obično 2 7 2 3 2 4" xfId="32675" xr:uid="{00000000-0005-0000-0000-0000FE7E0000}"/>
    <cellStyle name="Obično 2 7 2 3 2 4 2" xfId="32676" xr:uid="{00000000-0005-0000-0000-0000FF7E0000}"/>
    <cellStyle name="Obično 2 7 2 3 2 4 2 2" xfId="32677" xr:uid="{00000000-0005-0000-0000-0000007F0000}"/>
    <cellStyle name="Obično 2 7 2 3 2 4 2 2 2" xfId="32678" xr:uid="{00000000-0005-0000-0000-0000017F0000}"/>
    <cellStyle name="Obično 2 7 2 3 2 4 2 2 3" xfId="32679" xr:uid="{00000000-0005-0000-0000-0000027F0000}"/>
    <cellStyle name="Obično 2 7 2 3 2 4 2 3" xfId="32680" xr:uid="{00000000-0005-0000-0000-0000037F0000}"/>
    <cellStyle name="Obično 2 7 2 3 2 4 2 3 2" xfId="32681" xr:uid="{00000000-0005-0000-0000-0000047F0000}"/>
    <cellStyle name="Obično 2 7 2 3 2 4 2 4" xfId="32682" xr:uid="{00000000-0005-0000-0000-0000057F0000}"/>
    <cellStyle name="Obično 2 7 2 3 2 4 2 5" xfId="32683" xr:uid="{00000000-0005-0000-0000-0000067F0000}"/>
    <cellStyle name="Obično 2 7 2 3 2 4 3" xfId="32684" xr:uid="{00000000-0005-0000-0000-0000077F0000}"/>
    <cellStyle name="Obično 2 7 2 3 2 4 3 2" xfId="32685" xr:uid="{00000000-0005-0000-0000-0000087F0000}"/>
    <cellStyle name="Obično 2 7 2 3 2 4 3 2 2" xfId="32686" xr:uid="{00000000-0005-0000-0000-0000097F0000}"/>
    <cellStyle name="Obično 2 7 2 3 2 4 3 2 3" xfId="32687" xr:uid="{00000000-0005-0000-0000-00000A7F0000}"/>
    <cellStyle name="Obično 2 7 2 3 2 4 3 3" xfId="32688" xr:uid="{00000000-0005-0000-0000-00000B7F0000}"/>
    <cellStyle name="Obično 2 7 2 3 2 4 3 3 2" xfId="32689" xr:uid="{00000000-0005-0000-0000-00000C7F0000}"/>
    <cellStyle name="Obično 2 7 2 3 2 4 3 4" xfId="32690" xr:uid="{00000000-0005-0000-0000-00000D7F0000}"/>
    <cellStyle name="Obično 2 7 2 3 2 4 3 5" xfId="32691" xr:uid="{00000000-0005-0000-0000-00000E7F0000}"/>
    <cellStyle name="Obično 2 7 2 3 2 4 4" xfId="32692" xr:uid="{00000000-0005-0000-0000-00000F7F0000}"/>
    <cellStyle name="Obično 2 7 2 3 2 4 4 2" xfId="32693" xr:uid="{00000000-0005-0000-0000-0000107F0000}"/>
    <cellStyle name="Obično 2 7 2 3 2 4 4 3" xfId="32694" xr:uid="{00000000-0005-0000-0000-0000117F0000}"/>
    <cellStyle name="Obično 2 7 2 3 2 4 5" xfId="32695" xr:uid="{00000000-0005-0000-0000-0000127F0000}"/>
    <cellStyle name="Obično 2 7 2 3 2 4 5 2" xfId="32696" xr:uid="{00000000-0005-0000-0000-0000137F0000}"/>
    <cellStyle name="Obično 2 7 2 3 2 4 6" xfId="32697" xr:uid="{00000000-0005-0000-0000-0000147F0000}"/>
    <cellStyle name="Obično 2 7 2 3 2 4 7" xfId="32698" xr:uid="{00000000-0005-0000-0000-0000157F0000}"/>
    <cellStyle name="Obično 2 7 2 3 2 5" xfId="32699" xr:uid="{00000000-0005-0000-0000-0000167F0000}"/>
    <cellStyle name="Obično 2 7 2 3 2 5 2" xfId="32700" xr:uid="{00000000-0005-0000-0000-0000177F0000}"/>
    <cellStyle name="Obično 2 7 2 3 2 5 2 2" xfId="32701" xr:uid="{00000000-0005-0000-0000-0000187F0000}"/>
    <cellStyle name="Obično 2 7 2 3 2 5 2 3" xfId="32702" xr:uid="{00000000-0005-0000-0000-0000197F0000}"/>
    <cellStyle name="Obično 2 7 2 3 2 5 3" xfId="32703" xr:uid="{00000000-0005-0000-0000-00001A7F0000}"/>
    <cellStyle name="Obično 2 7 2 3 2 5 3 2" xfId="32704" xr:uid="{00000000-0005-0000-0000-00001B7F0000}"/>
    <cellStyle name="Obično 2 7 2 3 2 5 4" xfId="32705" xr:uid="{00000000-0005-0000-0000-00001C7F0000}"/>
    <cellStyle name="Obično 2 7 2 3 2 5 5" xfId="32706" xr:uid="{00000000-0005-0000-0000-00001D7F0000}"/>
    <cellStyle name="Obično 2 7 2 3 2 6" xfId="32707" xr:uid="{00000000-0005-0000-0000-00001E7F0000}"/>
    <cellStyle name="Obično 2 7 2 3 2 6 2" xfId="32708" xr:uid="{00000000-0005-0000-0000-00001F7F0000}"/>
    <cellStyle name="Obično 2 7 2 3 2 6 2 2" xfId="32709" xr:uid="{00000000-0005-0000-0000-0000207F0000}"/>
    <cellStyle name="Obično 2 7 2 3 2 6 2 3" xfId="32710" xr:uid="{00000000-0005-0000-0000-0000217F0000}"/>
    <cellStyle name="Obično 2 7 2 3 2 6 3" xfId="32711" xr:uid="{00000000-0005-0000-0000-0000227F0000}"/>
    <cellStyle name="Obično 2 7 2 3 2 6 3 2" xfId="32712" xr:uid="{00000000-0005-0000-0000-0000237F0000}"/>
    <cellStyle name="Obično 2 7 2 3 2 6 4" xfId="32713" xr:uid="{00000000-0005-0000-0000-0000247F0000}"/>
    <cellStyle name="Obično 2 7 2 3 2 6 5" xfId="32714" xr:uid="{00000000-0005-0000-0000-0000257F0000}"/>
    <cellStyle name="Obično 2 7 2 3 2 7" xfId="32715" xr:uid="{00000000-0005-0000-0000-0000267F0000}"/>
    <cellStyle name="Obično 2 7 2 3 2 7 2" xfId="32716" xr:uid="{00000000-0005-0000-0000-0000277F0000}"/>
    <cellStyle name="Obično 2 7 2 3 2 7 2 2" xfId="32717" xr:uid="{00000000-0005-0000-0000-0000287F0000}"/>
    <cellStyle name="Obično 2 7 2 3 2 7 3" xfId="32718" xr:uid="{00000000-0005-0000-0000-0000297F0000}"/>
    <cellStyle name="Obično 2 7 2 3 2 7 3 2" xfId="32719" xr:uid="{00000000-0005-0000-0000-00002A7F0000}"/>
    <cellStyle name="Obično 2 7 2 3 2 7 4" xfId="32720" xr:uid="{00000000-0005-0000-0000-00002B7F0000}"/>
    <cellStyle name="Obično 2 7 2 3 2 7 5" xfId="32721" xr:uid="{00000000-0005-0000-0000-00002C7F0000}"/>
    <cellStyle name="Obično 2 7 2 3 2 8" xfId="32722" xr:uid="{00000000-0005-0000-0000-00002D7F0000}"/>
    <cellStyle name="Obično 2 7 2 3 2 8 2" xfId="32723" xr:uid="{00000000-0005-0000-0000-00002E7F0000}"/>
    <cellStyle name="Obično 2 7 2 3 2 9" xfId="32724" xr:uid="{00000000-0005-0000-0000-00002F7F0000}"/>
    <cellStyle name="Obično 2 7 2 3 2 9 2" xfId="32725" xr:uid="{00000000-0005-0000-0000-0000307F0000}"/>
    <cellStyle name="Obično 2 7 2 3 3" xfId="32726" xr:uid="{00000000-0005-0000-0000-0000317F0000}"/>
    <cellStyle name="Obično 2 7 2 3 3 10" xfId="32727" xr:uid="{00000000-0005-0000-0000-0000327F0000}"/>
    <cellStyle name="Obično 2 7 2 3 3 2" xfId="32728" xr:uid="{00000000-0005-0000-0000-0000337F0000}"/>
    <cellStyle name="Obično 2 7 2 3 3 2 2" xfId="32729" xr:uid="{00000000-0005-0000-0000-0000347F0000}"/>
    <cellStyle name="Obično 2 7 2 3 3 2 2 2" xfId="32730" xr:uid="{00000000-0005-0000-0000-0000357F0000}"/>
    <cellStyle name="Obično 2 7 2 3 3 2 2 2 2" xfId="32731" xr:uid="{00000000-0005-0000-0000-0000367F0000}"/>
    <cellStyle name="Obično 2 7 2 3 3 2 2 2 3" xfId="32732" xr:uid="{00000000-0005-0000-0000-0000377F0000}"/>
    <cellStyle name="Obično 2 7 2 3 3 2 2 3" xfId="32733" xr:uid="{00000000-0005-0000-0000-0000387F0000}"/>
    <cellStyle name="Obično 2 7 2 3 3 2 2 3 2" xfId="32734" xr:uid="{00000000-0005-0000-0000-0000397F0000}"/>
    <cellStyle name="Obično 2 7 2 3 3 2 2 4" xfId="32735" xr:uid="{00000000-0005-0000-0000-00003A7F0000}"/>
    <cellStyle name="Obično 2 7 2 3 3 2 2 5" xfId="32736" xr:uid="{00000000-0005-0000-0000-00003B7F0000}"/>
    <cellStyle name="Obično 2 7 2 3 3 2 3" xfId="32737" xr:uid="{00000000-0005-0000-0000-00003C7F0000}"/>
    <cellStyle name="Obično 2 7 2 3 3 2 3 2" xfId="32738" xr:uid="{00000000-0005-0000-0000-00003D7F0000}"/>
    <cellStyle name="Obično 2 7 2 3 3 2 3 2 2" xfId="32739" xr:uid="{00000000-0005-0000-0000-00003E7F0000}"/>
    <cellStyle name="Obično 2 7 2 3 3 2 3 2 3" xfId="32740" xr:uid="{00000000-0005-0000-0000-00003F7F0000}"/>
    <cellStyle name="Obično 2 7 2 3 3 2 3 3" xfId="32741" xr:uid="{00000000-0005-0000-0000-0000407F0000}"/>
    <cellStyle name="Obično 2 7 2 3 3 2 3 3 2" xfId="32742" xr:uid="{00000000-0005-0000-0000-0000417F0000}"/>
    <cellStyle name="Obično 2 7 2 3 3 2 3 4" xfId="32743" xr:uid="{00000000-0005-0000-0000-0000427F0000}"/>
    <cellStyle name="Obično 2 7 2 3 3 2 3 5" xfId="32744" xr:uid="{00000000-0005-0000-0000-0000437F0000}"/>
    <cellStyle name="Obično 2 7 2 3 3 2 4" xfId="32745" xr:uid="{00000000-0005-0000-0000-0000447F0000}"/>
    <cellStyle name="Obično 2 7 2 3 3 2 4 2" xfId="32746" xr:uid="{00000000-0005-0000-0000-0000457F0000}"/>
    <cellStyle name="Obično 2 7 2 3 3 2 4 3" xfId="32747" xr:uid="{00000000-0005-0000-0000-0000467F0000}"/>
    <cellStyle name="Obično 2 7 2 3 3 2 5" xfId="32748" xr:uid="{00000000-0005-0000-0000-0000477F0000}"/>
    <cellStyle name="Obično 2 7 2 3 3 2 5 2" xfId="32749" xr:uid="{00000000-0005-0000-0000-0000487F0000}"/>
    <cellStyle name="Obično 2 7 2 3 3 2 6" xfId="32750" xr:uid="{00000000-0005-0000-0000-0000497F0000}"/>
    <cellStyle name="Obično 2 7 2 3 3 2 7" xfId="32751" xr:uid="{00000000-0005-0000-0000-00004A7F0000}"/>
    <cellStyle name="Obično 2 7 2 3 3 3" xfId="32752" xr:uid="{00000000-0005-0000-0000-00004B7F0000}"/>
    <cellStyle name="Obično 2 7 2 3 3 3 2" xfId="32753" xr:uid="{00000000-0005-0000-0000-00004C7F0000}"/>
    <cellStyle name="Obično 2 7 2 3 3 3 2 2" xfId="32754" xr:uid="{00000000-0005-0000-0000-00004D7F0000}"/>
    <cellStyle name="Obično 2 7 2 3 3 3 2 3" xfId="32755" xr:uid="{00000000-0005-0000-0000-00004E7F0000}"/>
    <cellStyle name="Obično 2 7 2 3 3 3 3" xfId="32756" xr:uid="{00000000-0005-0000-0000-00004F7F0000}"/>
    <cellStyle name="Obično 2 7 2 3 3 3 3 2" xfId="32757" xr:uid="{00000000-0005-0000-0000-0000507F0000}"/>
    <cellStyle name="Obično 2 7 2 3 3 3 4" xfId="32758" xr:uid="{00000000-0005-0000-0000-0000517F0000}"/>
    <cellStyle name="Obično 2 7 2 3 3 3 5" xfId="32759" xr:uid="{00000000-0005-0000-0000-0000527F0000}"/>
    <cellStyle name="Obično 2 7 2 3 3 4" xfId="32760" xr:uid="{00000000-0005-0000-0000-0000537F0000}"/>
    <cellStyle name="Obično 2 7 2 3 3 4 2" xfId="32761" xr:uid="{00000000-0005-0000-0000-0000547F0000}"/>
    <cellStyle name="Obično 2 7 2 3 3 4 2 2" xfId="32762" xr:uid="{00000000-0005-0000-0000-0000557F0000}"/>
    <cellStyle name="Obično 2 7 2 3 3 4 2 3" xfId="32763" xr:uid="{00000000-0005-0000-0000-0000567F0000}"/>
    <cellStyle name="Obično 2 7 2 3 3 4 3" xfId="32764" xr:uid="{00000000-0005-0000-0000-0000577F0000}"/>
    <cellStyle name="Obično 2 7 2 3 3 4 3 2" xfId="32765" xr:uid="{00000000-0005-0000-0000-0000587F0000}"/>
    <cellStyle name="Obično 2 7 2 3 3 4 4" xfId="32766" xr:uid="{00000000-0005-0000-0000-0000597F0000}"/>
    <cellStyle name="Obično 2 7 2 3 3 4 5" xfId="32767" xr:uid="{00000000-0005-0000-0000-00005A7F0000}"/>
    <cellStyle name="Obično 2 7 2 3 3 5" xfId="32768" xr:uid="{00000000-0005-0000-0000-00005B7F0000}"/>
    <cellStyle name="Obično 2 7 2 3 3 5 2" xfId="32769" xr:uid="{00000000-0005-0000-0000-00005C7F0000}"/>
    <cellStyle name="Obično 2 7 2 3 3 5 2 2" xfId="32770" xr:uid="{00000000-0005-0000-0000-00005D7F0000}"/>
    <cellStyle name="Obično 2 7 2 3 3 5 3" xfId="32771" xr:uid="{00000000-0005-0000-0000-00005E7F0000}"/>
    <cellStyle name="Obično 2 7 2 3 3 5 3 2" xfId="32772" xr:uid="{00000000-0005-0000-0000-00005F7F0000}"/>
    <cellStyle name="Obično 2 7 2 3 3 5 4" xfId="32773" xr:uid="{00000000-0005-0000-0000-0000607F0000}"/>
    <cellStyle name="Obično 2 7 2 3 3 5 5" xfId="32774" xr:uid="{00000000-0005-0000-0000-0000617F0000}"/>
    <cellStyle name="Obično 2 7 2 3 3 6" xfId="32775" xr:uid="{00000000-0005-0000-0000-0000627F0000}"/>
    <cellStyle name="Obično 2 7 2 3 3 6 2" xfId="32776" xr:uid="{00000000-0005-0000-0000-0000637F0000}"/>
    <cellStyle name="Obično 2 7 2 3 3 7" xfId="32777" xr:uid="{00000000-0005-0000-0000-0000647F0000}"/>
    <cellStyle name="Obično 2 7 2 3 3 7 2" xfId="32778" xr:uid="{00000000-0005-0000-0000-0000657F0000}"/>
    <cellStyle name="Obično 2 7 2 3 3 8" xfId="32779" xr:uid="{00000000-0005-0000-0000-0000667F0000}"/>
    <cellStyle name="Obično 2 7 2 3 3 9" xfId="32780" xr:uid="{00000000-0005-0000-0000-0000677F0000}"/>
    <cellStyle name="Obično 2 7 2 3 4" xfId="32781" xr:uid="{00000000-0005-0000-0000-0000687F0000}"/>
    <cellStyle name="Obično 2 7 2 3 4 10" xfId="32782" xr:uid="{00000000-0005-0000-0000-0000697F0000}"/>
    <cellStyle name="Obično 2 7 2 3 4 2" xfId="32783" xr:uid="{00000000-0005-0000-0000-00006A7F0000}"/>
    <cellStyle name="Obično 2 7 2 3 4 2 2" xfId="32784" xr:uid="{00000000-0005-0000-0000-00006B7F0000}"/>
    <cellStyle name="Obično 2 7 2 3 4 2 2 2" xfId="32785" xr:uid="{00000000-0005-0000-0000-00006C7F0000}"/>
    <cellStyle name="Obično 2 7 2 3 4 2 2 2 2" xfId="32786" xr:uid="{00000000-0005-0000-0000-00006D7F0000}"/>
    <cellStyle name="Obično 2 7 2 3 4 2 2 2 3" xfId="32787" xr:uid="{00000000-0005-0000-0000-00006E7F0000}"/>
    <cellStyle name="Obično 2 7 2 3 4 2 2 3" xfId="32788" xr:uid="{00000000-0005-0000-0000-00006F7F0000}"/>
    <cellStyle name="Obično 2 7 2 3 4 2 2 3 2" xfId="32789" xr:uid="{00000000-0005-0000-0000-0000707F0000}"/>
    <cellStyle name="Obično 2 7 2 3 4 2 2 4" xfId="32790" xr:uid="{00000000-0005-0000-0000-0000717F0000}"/>
    <cellStyle name="Obično 2 7 2 3 4 2 2 5" xfId="32791" xr:uid="{00000000-0005-0000-0000-0000727F0000}"/>
    <cellStyle name="Obično 2 7 2 3 4 2 3" xfId="32792" xr:uid="{00000000-0005-0000-0000-0000737F0000}"/>
    <cellStyle name="Obično 2 7 2 3 4 2 3 2" xfId="32793" xr:uid="{00000000-0005-0000-0000-0000747F0000}"/>
    <cellStyle name="Obično 2 7 2 3 4 2 3 2 2" xfId="32794" xr:uid="{00000000-0005-0000-0000-0000757F0000}"/>
    <cellStyle name="Obično 2 7 2 3 4 2 3 2 3" xfId="32795" xr:uid="{00000000-0005-0000-0000-0000767F0000}"/>
    <cellStyle name="Obično 2 7 2 3 4 2 3 3" xfId="32796" xr:uid="{00000000-0005-0000-0000-0000777F0000}"/>
    <cellStyle name="Obično 2 7 2 3 4 2 3 3 2" xfId="32797" xr:uid="{00000000-0005-0000-0000-0000787F0000}"/>
    <cellStyle name="Obično 2 7 2 3 4 2 3 4" xfId="32798" xr:uid="{00000000-0005-0000-0000-0000797F0000}"/>
    <cellStyle name="Obično 2 7 2 3 4 2 3 5" xfId="32799" xr:uid="{00000000-0005-0000-0000-00007A7F0000}"/>
    <cellStyle name="Obično 2 7 2 3 4 2 4" xfId="32800" xr:uid="{00000000-0005-0000-0000-00007B7F0000}"/>
    <cellStyle name="Obično 2 7 2 3 4 2 4 2" xfId="32801" xr:uid="{00000000-0005-0000-0000-00007C7F0000}"/>
    <cellStyle name="Obično 2 7 2 3 4 2 4 3" xfId="32802" xr:uid="{00000000-0005-0000-0000-00007D7F0000}"/>
    <cellStyle name="Obično 2 7 2 3 4 2 5" xfId="32803" xr:uid="{00000000-0005-0000-0000-00007E7F0000}"/>
    <cellStyle name="Obično 2 7 2 3 4 2 5 2" xfId="32804" xr:uid="{00000000-0005-0000-0000-00007F7F0000}"/>
    <cellStyle name="Obično 2 7 2 3 4 2 6" xfId="32805" xr:uid="{00000000-0005-0000-0000-0000807F0000}"/>
    <cellStyle name="Obično 2 7 2 3 4 2 7" xfId="32806" xr:uid="{00000000-0005-0000-0000-0000817F0000}"/>
    <cellStyle name="Obično 2 7 2 3 4 3" xfId="32807" xr:uid="{00000000-0005-0000-0000-0000827F0000}"/>
    <cellStyle name="Obično 2 7 2 3 4 3 2" xfId="32808" xr:uid="{00000000-0005-0000-0000-0000837F0000}"/>
    <cellStyle name="Obično 2 7 2 3 4 3 2 2" xfId="32809" xr:uid="{00000000-0005-0000-0000-0000847F0000}"/>
    <cellStyle name="Obično 2 7 2 3 4 3 2 3" xfId="32810" xr:uid="{00000000-0005-0000-0000-0000857F0000}"/>
    <cellStyle name="Obično 2 7 2 3 4 3 3" xfId="32811" xr:uid="{00000000-0005-0000-0000-0000867F0000}"/>
    <cellStyle name="Obično 2 7 2 3 4 3 3 2" xfId="32812" xr:uid="{00000000-0005-0000-0000-0000877F0000}"/>
    <cellStyle name="Obično 2 7 2 3 4 3 4" xfId="32813" xr:uid="{00000000-0005-0000-0000-0000887F0000}"/>
    <cellStyle name="Obično 2 7 2 3 4 3 5" xfId="32814" xr:uid="{00000000-0005-0000-0000-0000897F0000}"/>
    <cellStyle name="Obično 2 7 2 3 4 4" xfId="32815" xr:uid="{00000000-0005-0000-0000-00008A7F0000}"/>
    <cellStyle name="Obično 2 7 2 3 4 4 2" xfId="32816" xr:uid="{00000000-0005-0000-0000-00008B7F0000}"/>
    <cellStyle name="Obično 2 7 2 3 4 4 2 2" xfId="32817" xr:uid="{00000000-0005-0000-0000-00008C7F0000}"/>
    <cellStyle name="Obično 2 7 2 3 4 4 2 3" xfId="32818" xr:uid="{00000000-0005-0000-0000-00008D7F0000}"/>
    <cellStyle name="Obično 2 7 2 3 4 4 3" xfId="32819" xr:uid="{00000000-0005-0000-0000-00008E7F0000}"/>
    <cellStyle name="Obično 2 7 2 3 4 4 3 2" xfId="32820" xr:uid="{00000000-0005-0000-0000-00008F7F0000}"/>
    <cellStyle name="Obično 2 7 2 3 4 4 4" xfId="32821" xr:uid="{00000000-0005-0000-0000-0000907F0000}"/>
    <cellStyle name="Obično 2 7 2 3 4 4 5" xfId="32822" xr:uid="{00000000-0005-0000-0000-0000917F0000}"/>
    <cellStyle name="Obično 2 7 2 3 4 5" xfId="32823" xr:uid="{00000000-0005-0000-0000-0000927F0000}"/>
    <cellStyle name="Obično 2 7 2 3 4 5 2" xfId="32824" xr:uid="{00000000-0005-0000-0000-0000937F0000}"/>
    <cellStyle name="Obično 2 7 2 3 4 5 2 2" xfId="32825" xr:uid="{00000000-0005-0000-0000-0000947F0000}"/>
    <cellStyle name="Obično 2 7 2 3 4 5 3" xfId="32826" xr:uid="{00000000-0005-0000-0000-0000957F0000}"/>
    <cellStyle name="Obično 2 7 2 3 4 5 3 2" xfId="32827" xr:uid="{00000000-0005-0000-0000-0000967F0000}"/>
    <cellStyle name="Obično 2 7 2 3 4 5 4" xfId="32828" xr:uid="{00000000-0005-0000-0000-0000977F0000}"/>
    <cellStyle name="Obično 2 7 2 3 4 5 5" xfId="32829" xr:uid="{00000000-0005-0000-0000-0000987F0000}"/>
    <cellStyle name="Obično 2 7 2 3 4 6" xfId="32830" xr:uid="{00000000-0005-0000-0000-0000997F0000}"/>
    <cellStyle name="Obično 2 7 2 3 4 6 2" xfId="32831" xr:uid="{00000000-0005-0000-0000-00009A7F0000}"/>
    <cellStyle name="Obično 2 7 2 3 4 7" xfId="32832" xr:uid="{00000000-0005-0000-0000-00009B7F0000}"/>
    <cellStyle name="Obično 2 7 2 3 4 7 2" xfId="32833" xr:uid="{00000000-0005-0000-0000-00009C7F0000}"/>
    <cellStyle name="Obično 2 7 2 3 4 8" xfId="32834" xr:uid="{00000000-0005-0000-0000-00009D7F0000}"/>
    <cellStyle name="Obično 2 7 2 3 4 9" xfId="32835" xr:uid="{00000000-0005-0000-0000-00009E7F0000}"/>
    <cellStyle name="Obično 2 7 2 3 5" xfId="32836" xr:uid="{00000000-0005-0000-0000-00009F7F0000}"/>
    <cellStyle name="Obično 2 7 2 3 5 2" xfId="32837" xr:uid="{00000000-0005-0000-0000-0000A07F0000}"/>
    <cellStyle name="Obično 2 7 2 3 5 2 2" xfId="32838" xr:uid="{00000000-0005-0000-0000-0000A17F0000}"/>
    <cellStyle name="Obično 2 7 2 3 5 2 2 2" xfId="32839" xr:uid="{00000000-0005-0000-0000-0000A27F0000}"/>
    <cellStyle name="Obično 2 7 2 3 5 2 2 2 2" xfId="32840" xr:uid="{00000000-0005-0000-0000-0000A37F0000}"/>
    <cellStyle name="Obično 2 7 2 3 5 2 2 2 3" xfId="32841" xr:uid="{00000000-0005-0000-0000-0000A47F0000}"/>
    <cellStyle name="Obično 2 7 2 3 5 2 2 3" xfId="32842" xr:uid="{00000000-0005-0000-0000-0000A57F0000}"/>
    <cellStyle name="Obično 2 7 2 3 5 2 2 3 2" xfId="32843" xr:uid="{00000000-0005-0000-0000-0000A67F0000}"/>
    <cellStyle name="Obično 2 7 2 3 5 2 2 4" xfId="32844" xr:uid="{00000000-0005-0000-0000-0000A77F0000}"/>
    <cellStyle name="Obično 2 7 2 3 5 2 2 5" xfId="32845" xr:uid="{00000000-0005-0000-0000-0000A87F0000}"/>
    <cellStyle name="Obično 2 7 2 3 5 2 3" xfId="32846" xr:uid="{00000000-0005-0000-0000-0000A97F0000}"/>
    <cellStyle name="Obično 2 7 2 3 5 2 3 2" xfId="32847" xr:uid="{00000000-0005-0000-0000-0000AA7F0000}"/>
    <cellStyle name="Obično 2 7 2 3 5 2 3 2 2" xfId="32848" xr:uid="{00000000-0005-0000-0000-0000AB7F0000}"/>
    <cellStyle name="Obično 2 7 2 3 5 2 3 2 3" xfId="32849" xr:uid="{00000000-0005-0000-0000-0000AC7F0000}"/>
    <cellStyle name="Obično 2 7 2 3 5 2 3 3" xfId="32850" xr:uid="{00000000-0005-0000-0000-0000AD7F0000}"/>
    <cellStyle name="Obično 2 7 2 3 5 2 3 3 2" xfId="32851" xr:uid="{00000000-0005-0000-0000-0000AE7F0000}"/>
    <cellStyle name="Obično 2 7 2 3 5 2 3 4" xfId="32852" xr:uid="{00000000-0005-0000-0000-0000AF7F0000}"/>
    <cellStyle name="Obično 2 7 2 3 5 2 3 5" xfId="32853" xr:uid="{00000000-0005-0000-0000-0000B07F0000}"/>
    <cellStyle name="Obično 2 7 2 3 5 2 4" xfId="32854" xr:uid="{00000000-0005-0000-0000-0000B17F0000}"/>
    <cellStyle name="Obično 2 7 2 3 5 2 4 2" xfId="32855" xr:uid="{00000000-0005-0000-0000-0000B27F0000}"/>
    <cellStyle name="Obično 2 7 2 3 5 2 4 3" xfId="32856" xr:uid="{00000000-0005-0000-0000-0000B37F0000}"/>
    <cellStyle name="Obično 2 7 2 3 5 2 5" xfId="32857" xr:uid="{00000000-0005-0000-0000-0000B47F0000}"/>
    <cellStyle name="Obično 2 7 2 3 5 2 5 2" xfId="32858" xr:uid="{00000000-0005-0000-0000-0000B57F0000}"/>
    <cellStyle name="Obično 2 7 2 3 5 2 6" xfId="32859" xr:uid="{00000000-0005-0000-0000-0000B67F0000}"/>
    <cellStyle name="Obično 2 7 2 3 5 2 7" xfId="32860" xr:uid="{00000000-0005-0000-0000-0000B77F0000}"/>
    <cellStyle name="Obično 2 7 2 3 5 3" xfId="32861" xr:uid="{00000000-0005-0000-0000-0000B87F0000}"/>
    <cellStyle name="Obično 2 7 2 3 5 3 2" xfId="32862" xr:uid="{00000000-0005-0000-0000-0000B97F0000}"/>
    <cellStyle name="Obično 2 7 2 3 5 3 2 2" xfId="32863" xr:uid="{00000000-0005-0000-0000-0000BA7F0000}"/>
    <cellStyle name="Obično 2 7 2 3 5 3 2 3" xfId="32864" xr:uid="{00000000-0005-0000-0000-0000BB7F0000}"/>
    <cellStyle name="Obično 2 7 2 3 5 3 3" xfId="32865" xr:uid="{00000000-0005-0000-0000-0000BC7F0000}"/>
    <cellStyle name="Obično 2 7 2 3 5 3 3 2" xfId="32866" xr:uid="{00000000-0005-0000-0000-0000BD7F0000}"/>
    <cellStyle name="Obično 2 7 2 3 5 3 4" xfId="32867" xr:uid="{00000000-0005-0000-0000-0000BE7F0000}"/>
    <cellStyle name="Obično 2 7 2 3 5 3 5" xfId="32868" xr:uid="{00000000-0005-0000-0000-0000BF7F0000}"/>
    <cellStyle name="Obično 2 7 2 3 5 4" xfId="32869" xr:uid="{00000000-0005-0000-0000-0000C07F0000}"/>
    <cellStyle name="Obično 2 7 2 3 5 4 2" xfId="32870" xr:uid="{00000000-0005-0000-0000-0000C17F0000}"/>
    <cellStyle name="Obično 2 7 2 3 5 4 2 2" xfId="32871" xr:uid="{00000000-0005-0000-0000-0000C27F0000}"/>
    <cellStyle name="Obično 2 7 2 3 5 4 2 3" xfId="32872" xr:uid="{00000000-0005-0000-0000-0000C37F0000}"/>
    <cellStyle name="Obično 2 7 2 3 5 4 3" xfId="32873" xr:uid="{00000000-0005-0000-0000-0000C47F0000}"/>
    <cellStyle name="Obično 2 7 2 3 5 4 3 2" xfId="32874" xr:uid="{00000000-0005-0000-0000-0000C57F0000}"/>
    <cellStyle name="Obično 2 7 2 3 5 4 4" xfId="32875" xr:uid="{00000000-0005-0000-0000-0000C67F0000}"/>
    <cellStyle name="Obično 2 7 2 3 5 4 5" xfId="32876" xr:uid="{00000000-0005-0000-0000-0000C77F0000}"/>
    <cellStyle name="Obično 2 7 2 3 5 5" xfId="32877" xr:uid="{00000000-0005-0000-0000-0000C87F0000}"/>
    <cellStyle name="Obično 2 7 2 3 5 5 2" xfId="32878" xr:uid="{00000000-0005-0000-0000-0000C97F0000}"/>
    <cellStyle name="Obično 2 7 2 3 5 5 3" xfId="32879" xr:uid="{00000000-0005-0000-0000-0000CA7F0000}"/>
    <cellStyle name="Obično 2 7 2 3 5 6" xfId="32880" xr:uid="{00000000-0005-0000-0000-0000CB7F0000}"/>
    <cellStyle name="Obično 2 7 2 3 5 6 2" xfId="32881" xr:uid="{00000000-0005-0000-0000-0000CC7F0000}"/>
    <cellStyle name="Obično 2 7 2 3 5 7" xfId="32882" xr:uid="{00000000-0005-0000-0000-0000CD7F0000}"/>
    <cellStyle name="Obično 2 7 2 3 5 8" xfId="32883" xr:uid="{00000000-0005-0000-0000-0000CE7F0000}"/>
    <cellStyle name="Obično 2 7 2 3 6" xfId="32884" xr:uid="{00000000-0005-0000-0000-0000CF7F0000}"/>
    <cellStyle name="Obično 2 7 2 3 6 2" xfId="32885" xr:uid="{00000000-0005-0000-0000-0000D07F0000}"/>
    <cellStyle name="Obično 2 7 2 3 6 2 2" xfId="32886" xr:uid="{00000000-0005-0000-0000-0000D17F0000}"/>
    <cellStyle name="Obično 2 7 2 3 6 2 2 2" xfId="32887" xr:uid="{00000000-0005-0000-0000-0000D27F0000}"/>
    <cellStyle name="Obično 2 7 2 3 6 2 2 2 2" xfId="32888" xr:uid="{00000000-0005-0000-0000-0000D37F0000}"/>
    <cellStyle name="Obično 2 7 2 3 6 2 2 2 3" xfId="32889" xr:uid="{00000000-0005-0000-0000-0000D47F0000}"/>
    <cellStyle name="Obično 2 7 2 3 6 2 2 3" xfId="32890" xr:uid="{00000000-0005-0000-0000-0000D57F0000}"/>
    <cellStyle name="Obično 2 7 2 3 6 2 2 3 2" xfId="32891" xr:uid="{00000000-0005-0000-0000-0000D67F0000}"/>
    <cellStyle name="Obično 2 7 2 3 6 2 2 4" xfId="32892" xr:uid="{00000000-0005-0000-0000-0000D77F0000}"/>
    <cellStyle name="Obično 2 7 2 3 6 2 2 5" xfId="32893" xr:uid="{00000000-0005-0000-0000-0000D87F0000}"/>
    <cellStyle name="Obično 2 7 2 3 6 2 3" xfId="32894" xr:uid="{00000000-0005-0000-0000-0000D97F0000}"/>
    <cellStyle name="Obično 2 7 2 3 6 2 3 2" xfId="32895" xr:uid="{00000000-0005-0000-0000-0000DA7F0000}"/>
    <cellStyle name="Obično 2 7 2 3 6 2 3 2 2" xfId="32896" xr:uid="{00000000-0005-0000-0000-0000DB7F0000}"/>
    <cellStyle name="Obično 2 7 2 3 6 2 3 2 3" xfId="32897" xr:uid="{00000000-0005-0000-0000-0000DC7F0000}"/>
    <cellStyle name="Obično 2 7 2 3 6 2 3 3" xfId="32898" xr:uid="{00000000-0005-0000-0000-0000DD7F0000}"/>
    <cellStyle name="Obično 2 7 2 3 6 2 3 3 2" xfId="32899" xr:uid="{00000000-0005-0000-0000-0000DE7F0000}"/>
    <cellStyle name="Obično 2 7 2 3 6 2 3 4" xfId="32900" xr:uid="{00000000-0005-0000-0000-0000DF7F0000}"/>
    <cellStyle name="Obično 2 7 2 3 6 2 3 5" xfId="32901" xr:uid="{00000000-0005-0000-0000-0000E07F0000}"/>
    <cellStyle name="Obično 2 7 2 3 6 2 4" xfId="32902" xr:uid="{00000000-0005-0000-0000-0000E17F0000}"/>
    <cellStyle name="Obično 2 7 2 3 6 2 4 2" xfId="32903" xr:uid="{00000000-0005-0000-0000-0000E27F0000}"/>
    <cellStyle name="Obično 2 7 2 3 6 2 4 3" xfId="32904" xr:uid="{00000000-0005-0000-0000-0000E37F0000}"/>
    <cellStyle name="Obično 2 7 2 3 6 2 5" xfId="32905" xr:uid="{00000000-0005-0000-0000-0000E47F0000}"/>
    <cellStyle name="Obično 2 7 2 3 6 2 5 2" xfId="32906" xr:uid="{00000000-0005-0000-0000-0000E57F0000}"/>
    <cellStyle name="Obično 2 7 2 3 6 2 6" xfId="32907" xr:uid="{00000000-0005-0000-0000-0000E67F0000}"/>
    <cellStyle name="Obično 2 7 2 3 6 2 7" xfId="32908" xr:uid="{00000000-0005-0000-0000-0000E77F0000}"/>
    <cellStyle name="Obično 2 7 2 3 6 3" xfId="32909" xr:uid="{00000000-0005-0000-0000-0000E87F0000}"/>
    <cellStyle name="Obično 2 7 2 3 6 3 2" xfId="32910" xr:uid="{00000000-0005-0000-0000-0000E97F0000}"/>
    <cellStyle name="Obično 2 7 2 3 6 3 2 2" xfId="32911" xr:uid="{00000000-0005-0000-0000-0000EA7F0000}"/>
    <cellStyle name="Obično 2 7 2 3 6 3 2 3" xfId="32912" xr:uid="{00000000-0005-0000-0000-0000EB7F0000}"/>
    <cellStyle name="Obično 2 7 2 3 6 3 3" xfId="32913" xr:uid="{00000000-0005-0000-0000-0000EC7F0000}"/>
    <cellStyle name="Obično 2 7 2 3 6 3 3 2" xfId="32914" xr:uid="{00000000-0005-0000-0000-0000ED7F0000}"/>
    <cellStyle name="Obično 2 7 2 3 6 3 4" xfId="32915" xr:uid="{00000000-0005-0000-0000-0000EE7F0000}"/>
    <cellStyle name="Obično 2 7 2 3 6 3 5" xfId="32916" xr:uid="{00000000-0005-0000-0000-0000EF7F0000}"/>
    <cellStyle name="Obično 2 7 2 3 6 4" xfId="32917" xr:uid="{00000000-0005-0000-0000-0000F07F0000}"/>
    <cellStyle name="Obično 2 7 2 3 6 4 2" xfId="32918" xr:uid="{00000000-0005-0000-0000-0000F17F0000}"/>
    <cellStyle name="Obično 2 7 2 3 6 4 2 2" xfId="32919" xr:uid="{00000000-0005-0000-0000-0000F27F0000}"/>
    <cellStyle name="Obično 2 7 2 3 6 4 2 3" xfId="32920" xr:uid="{00000000-0005-0000-0000-0000F37F0000}"/>
    <cellStyle name="Obično 2 7 2 3 6 4 3" xfId="32921" xr:uid="{00000000-0005-0000-0000-0000F47F0000}"/>
    <cellStyle name="Obično 2 7 2 3 6 4 3 2" xfId="32922" xr:uid="{00000000-0005-0000-0000-0000F57F0000}"/>
    <cellStyle name="Obično 2 7 2 3 6 4 4" xfId="32923" xr:uid="{00000000-0005-0000-0000-0000F67F0000}"/>
    <cellStyle name="Obično 2 7 2 3 6 4 5" xfId="32924" xr:uid="{00000000-0005-0000-0000-0000F77F0000}"/>
    <cellStyle name="Obično 2 7 2 3 6 5" xfId="32925" xr:uid="{00000000-0005-0000-0000-0000F87F0000}"/>
    <cellStyle name="Obično 2 7 2 3 6 5 2" xfId="32926" xr:uid="{00000000-0005-0000-0000-0000F97F0000}"/>
    <cellStyle name="Obično 2 7 2 3 6 5 3" xfId="32927" xr:uid="{00000000-0005-0000-0000-0000FA7F0000}"/>
    <cellStyle name="Obično 2 7 2 3 6 6" xfId="32928" xr:uid="{00000000-0005-0000-0000-0000FB7F0000}"/>
    <cellStyle name="Obično 2 7 2 3 6 6 2" xfId="32929" xr:uid="{00000000-0005-0000-0000-0000FC7F0000}"/>
    <cellStyle name="Obično 2 7 2 3 6 7" xfId="32930" xr:uid="{00000000-0005-0000-0000-0000FD7F0000}"/>
    <cellStyle name="Obično 2 7 2 3 6 8" xfId="32931" xr:uid="{00000000-0005-0000-0000-0000FE7F0000}"/>
    <cellStyle name="Obično 2 7 2 3 7" xfId="32932" xr:uid="{00000000-0005-0000-0000-0000FF7F0000}"/>
    <cellStyle name="Obično 2 7 2 3 7 2" xfId="32933" xr:uid="{00000000-0005-0000-0000-000000800000}"/>
    <cellStyle name="Obično 2 7 2 3 7 2 2" xfId="32934" xr:uid="{00000000-0005-0000-0000-000001800000}"/>
    <cellStyle name="Obično 2 7 2 3 7 2 2 2" xfId="32935" xr:uid="{00000000-0005-0000-0000-000002800000}"/>
    <cellStyle name="Obično 2 7 2 3 7 2 2 3" xfId="32936" xr:uid="{00000000-0005-0000-0000-000003800000}"/>
    <cellStyle name="Obično 2 7 2 3 7 2 3" xfId="32937" xr:uid="{00000000-0005-0000-0000-000004800000}"/>
    <cellStyle name="Obično 2 7 2 3 7 2 3 2" xfId="32938" xr:uid="{00000000-0005-0000-0000-000005800000}"/>
    <cellStyle name="Obično 2 7 2 3 7 2 4" xfId="32939" xr:uid="{00000000-0005-0000-0000-000006800000}"/>
    <cellStyle name="Obično 2 7 2 3 7 2 5" xfId="32940" xr:uid="{00000000-0005-0000-0000-000007800000}"/>
    <cellStyle name="Obično 2 7 2 3 7 3" xfId="32941" xr:uid="{00000000-0005-0000-0000-000008800000}"/>
    <cellStyle name="Obično 2 7 2 3 7 3 2" xfId="32942" xr:uid="{00000000-0005-0000-0000-000009800000}"/>
    <cellStyle name="Obično 2 7 2 3 7 3 2 2" xfId="32943" xr:uid="{00000000-0005-0000-0000-00000A800000}"/>
    <cellStyle name="Obično 2 7 2 3 7 3 2 3" xfId="32944" xr:uid="{00000000-0005-0000-0000-00000B800000}"/>
    <cellStyle name="Obično 2 7 2 3 7 3 3" xfId="32945" xr:uid="{00000000-0005-0000-0000-00000C800000}"/>
    <cellStyle name="Obično 2 7 2 3 7 3 3 2" xfId="32946" xr:uid="{00000000-0005-0000-0000-00000D800000}"/>
    <cellStyle name="Obično 2 7 2 3 7 3 4" xfId="32947" xr:uid="{00000000-0005-0000-0000-00000E800000}"/>
    <cellStyle name="Obično 2 7 2 3 7 3 5" xfId="32948" xr:uid="{00000000-0005-0000-0000-00000F800000}"/>
    <cellStyle name="Obično 2 7 2 3 7 4" xfId="32949" xr:uid="{00000000-0005-0000-0000-000010800000}"/>
    <cellStyle name="Obično 2 7 2 3 7 4 2" xfId="32950" xr:uid="{00000000-0005-0000-0000-000011800000}"/>
    <cellStyle name="Obično 2 7 2 3 7 4 3" xfId="32951" xr:uid="{00000000-0005-0000-0000-000012800000}"/>
    <cellStyle name="Obično 2 7 2 3 7 5" xfId="32952" xr:uid="{00000000-0005-0000-0000-000013800000}"/>
    <cellStyle name="Obično 2 7 2 3 7 5 2" xfId="32953" xr:uid="{00000000-0005-0000-0000-000014800000}"/>
    <cellStyle name="Obično 2 7 2 3 7 6" xfId="32954" xr:uid="{00000000-0005-0000-0000-000015800000}"/>
    <cellStyle name="Obično 2 7 2 3 7 7" xfId="32955" xr:uid="{00000000-0005-0000-0000-000016800000}"/>
    <cellStyle name="Obično 2 7 2 3 8" xfId="32956" xr:uid="{00000000-0005-0000-0000-000017800000}"/>
    <cellStyle name="Obično 2 7 2 3 8 2" xfId="32957" xr:uid="{00000000-0005-0000-0000-000018800000}"/>
    <cellStyle name="Obično 2 7 2 3 8 2 2" xfId="32958" xr:uid="{00000000-0005-0000-0000-000019800000}"/>
    <cellStyle name="Obično 2 7 2 3 8 2 3" xfId="32959" xr:uid="{00000000-0005-0000-0000-00001A800000}"/>
    <cellStyle name="Obično 2 7 2 3 8 3" xfId="32960" xr:uid="{00000000-0005-0000-0000-00001B800000}"/>
    <cellStyle name="Obično 2 7 2 3 8 3 2" xfId="32961" xr:uid="{00000000-0005-0000-0000-00001C800000}"/>
    <cellStyle name="Obično 2 7 2 3 8 4" xfId="32962" xr:uid="{00000000-0005-0000-0000-00001D800000}"/>
    <cellStyle name="Obično 2 7 2 3 8 5" xfId="32963" xr:uid="{00000000-0005-0000-0000-00001E800000}"/>
    <cellStyle name="Obično 2 7 2 3 9" xfId="32964" xr:uid="{00000000-0005-0000-0000-00001F800000}"/>
    <cellStyle name="Obično 2 7 2 3 9 2" xfId="32965" xr:uid="{00000000-0005-0000-0000-000020800000}"/>
    <cellStyle name="Obično 2 7 2 3 9 2 2" xfId="32966" xr:uid="{00000000-0005-0000-0000-000021800000}"/>
    <cellStyle name="Obično 2 7 2 3 9 2 3" xfId="32967" xr:uid="{00000000-0005-0000-0000-000022800000}"/>
    <cellStyle name="Obično 2 7 2 3 9 3" xfId="32968" xr:uid="{00000000-0005-0000-0000-000023800000}"/>
    <cellStyle name="Obično 2 7 2 3 9 3 2" xfId="32969" xr:uid="{00000000-0005-0000-0000-000024800000}"/>
    <cellStyle name="Obično 2 7 2 3 9 4" xfId="32970" xr:uid="{00000000-0005-0000-0000-000025800000}"/>
    <cellStyle name="Obično 2 7 2 3 9 5" xfId="32971" xr:uid="{00000000-0005-0000-0000-000026800000}"/>
    <cellStyle name="Obično 2 7 2 4" xfId="32972" xr:uid="{00000000-0005-0000-0000-000027800000}"/>
    <cellStyle name="Obično 2 7 2 4 10" xfId="32973" xr:uid="{00000000-0005-0000-0000-000028800000}"/>
    <cellStyle name="Obično 2 7 2 4 11" xfId="32974" xr:uid="{00000000-0005-0000-0000-000029800000}"/>
    <cellStyle name="Obično 2 7 2 4 12" xfId="32975" xr:uid="{00000000-0005-0000-0000-00002A800000}"/>
    <cellStyle name="Obično 2 7 2 4 2" xfId="32976" xr:uid="{00000000-0005-0000-0000-00002B800000}"/>
    <cellStyle name="Obično 2 7 2 4 2 2" xfId="32977" xr:uid="{00000000-0005-0000-0000-00002C800000}"/>
    <cellStyle name="Obično 2 7 2 4 2 2 2" xfId="32978" xr:uid="{00000000-0005-0000-0000-00002D800000}"/>
    <cellStyle name="Obično 2 7 2 4 2 2 2 2" xfId="32979" xr:uid="{00000000-0005-0000-0000-00002E800000}"/>
    <cellStyle name="Obično 2 7 2 4 2 2 2 2 2" xfId="32980" xr:uid="{00000000-0005-0000-0000-00002F800000}"/>
    <cellStyle name="Obično 2 7 2 4 2 2 2 2 3" xfId="32981" xr:uid="{00000000-0005-0000-0000-000030800000}"/>
    <cellStyle name="Obično 2 7 2 4 2 2 2 3" xfId="32982" xr:uid="{00000000-0005-0000-0000-000031800000}"/>
    <cellStyle name="Obično 2 7 2 4 2 2 2 3 2" xfId="32983" xr:uid="{00000000-0005-0000-0000-000032800000}"/>
    <cellStyle name="Obično 2 7 2 4 2 2 2 4" xfId="32984" xr:uid="{00000000-0005-0000-0000-000033800000}"/>
    <cellStyle name="Obično 2 7 2 4 2 2 2 5" xfId="32985" xr:uid="{00000000-0005-0000-0000-000034800000}"/>
    <cellStyle name="Obično 2 7 2 4 2 2 3" xfId="32986" xr:uid="{00000000-0005-0000-0000-000035800000}"/>
    <cellStyle name="Obično 2 7 2 4 2 2 3 2" xfId="32987" xr:uid="{00000000-0005-0000-0000-000036800000}"/>
    <cellStyle name="Obično 2 7 2 4 2 2 3 2 2" xfId="32988" xr:uid="{00000000-0005-0000-0000-000037800000}"/>
    <cellStyle name="Obično 2 7 2 4 2 2 3 2 3" xfId="32989" xr:uid="{00000000-0005-0000-0000-000038800000}"/>
    <cellStyle name="Obično 2 7 2 4 2 2 3 3" xfId="32990" xr:uid="{00000000-0005-0000-0000-000039800000}"/>
    <cellStyle name="Obično 2 7 2 4 2 2 3 3 2" xfId="32991" xr:uid="{00000000-0005-0000-0000-00003A800000}"/>
    <cellStyle name="Obično 2 7 2 4 2 2 3 4" xfId="32992" xr:uid="{00000000-0005-0000-0000-00003B800000}"/>
    <cellStyle name="Obično 2 7 2 4 2 2 3 5" xfId="32993" xr:uid="{00000000-0005-0000-0000-00003C800000}"/>
    <cellStyle name="Obično 2 7 2 4 2 2 4" xfId="32994" xr:uid="{00000000-0005-0000-0000-00003D800000}"/>
    <cellStyle name="Obično 2 7 2 4 2 2 4 2" xfId="32995" xr:uid="{00000000-0005-0000-0000-00003E800000}"/>
    <cellStyle name="Obično 2 7 2 4 2 2 4 3" xfId="32996" xr:uid="{00000000-0005-0000-0000-00003F800000}"/>
    <cellStyle name="Obično 2 7 2 4 2 2 5" xfId="32997" xr:uid="{00000000-0005-0000-0000-000040800000}"/>
    <cellStyle name="Obično 2 7 2 4 2 2 5 2" xfId="32998" xr:uid="{00000000-0005-0000-0000-000041800000}"/>
    <cellStyle name="Obično 2 7 2 4 2 2 6" xfId="32999" xr:uid="{00000000-0005-0000-0000-000042800000}"/>
    <cellStyle name="Obično 2 7 2 4 2 2 7" xfId="33000" xr:uid="{00000000-0005-0000-0000-000043800000}"/>
    <cellStyle name="Obično 2 7 2 4 2 3" xfId="33001" xr:uid="{00000000-0005-0000-0000-000044800000}"/>
    <cellStyle name="Obično 2 7 2 4 2 3 2" xfId="33002" xr:uid="{00000000-0005-0000-0000-000045800000}"/>
    <cellStyle name="Obično 2 7 2 4 2 3 2 2" xfId="33003" xr:uid="{00000000-0005-0000-0000-000046800000}"/>
    <cellStyle name="Obično 2 7 2 4 2 3 2 3" xfId="33004" xr:uid="{00000000-0005-0000-0000-000047800000}"/>
    <cellStyle name="Obično 2 7 2 4 2 3 3" xfId="33005" xr:uid="{00000000-0005-0000-0000-000048800000}"/>
    <cellStyle name="Obično 2 7 2 4 2 3 3 2" xfId="33006" xr:uid="{00000000-0005-0000-0000-000049800000}"/>
    <cellStyle name="Obično 2 7 2 4 2 3 4" xfId="33007" xr:uid="{00000000-0005-0000-0000-00004A800000}"/>
    <cellStyle name="Obično 2 7 2 4 2 3 5" xfId="33008" xr:uid="{00000000-0005-0000-0000-00004B800000}"/>
    <cellStyle name="Obično 2 7 2 4 2 4" xfId="33009" xr:uid="{00000000-0005-0000-0000-00004C800000}"/>
    <cellStyle name="Obično 2 7 2 4 2 4 2" xfId="33010" xr:uid="{00000000-0005-0000-0000-00004D800000}"/>
    <cellStyle name="Obično 2 7 2 4 2 4 2 2" xfId="33011" xr:uid="{00000000-0005-0000-0000-00004E800000}"/>
    <cellStyle name="Obično 2 7 2 4 2 4 2 3" xfId="33012" xr:uid="{00000000-0005-0000-0000-00004F800000}"/>
    <cellStyle name="Obično 2 7 2 4 2 4 3" xfId="33013" xr:uid="{00000000-0005-0000-0000-000050800000}"/>
    <cellStyle name="Obično 2 7 2 4 2 4 3 2" xfId="33014" xr:uid="{00000000-0005-0000-0000-000051800000}"/>
    <cellStyle name="Obično 2 7 2 4 2 4 4" xfId="33015" xr:uid="{00000000-0005-0000-0000-000052800000}"/>
    <cellStyle name="Obično 2 7 2 4 2 4 5" xfId="33016" xr:uid="{00000000-0005-0000-0000-000053800000}"/>
    <cellStyle name="Obično 2 7 2 4 2 5" xfId="33017" xr:uid="{00000000-0005-0000-0000-000054800000}"/>
    <cellStyle name="Obično 2 7 2 4 2 5 2" xfId="33018" xr:uid="{00000000-0005-0000-0000-000055800000}"/>
    <cellStyle name="Obično 2 7 2 4 2 5 2 2" xfId="33019" xr:uid="{00000000-0005-0000-0000-000056800000}"/>
    <cellStyle name="Obično 2 7 2 4 2 5 3" xfId="33020" xr:uid="{00000000-0005-0000-0000-000057800000}"/>
    <cellStyle name="Obično 2 7 2 4 2 5 3 2" xfId="33021" xr:uid="{00000000-0005-0000-0000-000058800000}"/>
    <cellStyle name="Obično 2 7 2 4 2 5 4" xfId="33022" xr:uid="{00000000-0005-0000-0000-000059800000}"/>
    <cellStyle name="Obično 2 7 2 4 2 5 5" xfId="33023" xr:uid="{00000000-0005-0000-0000-00005A800000}"/>
    <cellStyle name="Obično 2 7 2 4 2 6" xfId="33024" xr:uid="{00000000-0005-0000-0000-00005B800000}"/>
    <cellStyle name="Obično 2 7 2 4 2 6 2" xfId="33025" xr:uid="{00000000-0005-0000-0000-00005C800000}"/>
    <cellStyle name="Obično 2 7 2 4 2 7" xfId="33026" xr:uid="{00000000-0005-0000-0000-00005D800000}"/>
    <cellStyle name="Obično 2 7 2 4 2 7 2" xfId="33027" xr:uid="{00000000-0005-0000-0000-00005E800000}"/>
    <cellStyle name="Obično 2 7 2 4 2 8" xfId="33028" xr:uid="{00000000-0005-0000-0000-00005F800000}"/>
    <cellStyle name="Obično 2 7 2 4 2 9" xfId="33029" xr:uid="{00000000-0005-0000-0000-000060800000}"/>
    <cellStyle name="Obično 2 7 2 4 3" xfId="33030" xr:uid="{00000000-0005-0000-0000-000061800000}"/>
    <cellStyle name="Obično 2 7 2 4 3 2" xfId="33031" xr:uid="{00000000-0005-0000-0000-000062800000}"/>
    <cellStyle name="Obično 2 7 2 4 3 2 2" xfId="33032" xr:uid="{00000000-0005-0000-0000-000063800000}"/>
    <cellStyle name="Obično 2 7 2 4 3 2 2 2" xfId="33033" xr:uid="{00000000-0005-0000-0000-000064800000}"/>
    <cellStyle name="Obično 2 7 2 4 3 2 2 2 2" xfId="33034" xr:uid="{00000000-0005-0000-0000-000065800000}"/>
    <cellStyle name="Obično 2 7 2 4 3 2 2 2 3" xfId="33035" xr:uid="{00000000-0005-0000-0000-000066800000}"/>
    <cellStyle name="Obično 2 7 2 4 3 2 2 3" xfId="33036" xr:uid="{00000000-0005-0000-0000-000067800000}"/>
    <cellStyle name="Obično 2 7 2 4 3 2 2 3 2" xfId="33037" xr:uid="{00000000-0005-0000-0000-000068800000}"/>
    <cellStyle name="Obično 2 7 2 4 3 2 2 4" xfId="33038" xr:uid="{00000000-0005-0000-0000-000069800000}"/>
    <cellStyle name="Obično 2 7 2 4 3 2 2 5" xfId="33039" xr:uid="{00000000-0005-0000-0000-00006A800000}"/>
    <cellStyle name="Obično 2 7 2 4 3 2 3" xfId="33040" xr:uid="{00000000-0005-0000-0000-00006B800000}"/>
    <cellStyle name="Obično 2 7 2 4 3 2 3 2" xfId="33041" xr:uid="{00000000-0005-0000-0000-00006C800000}"/>
    <cellStyle name="Obično 2 7 2 4 3 2 3 2 2" xfId="33042" xr:uid="{00000000-0005-0000-0000-00006D800000}"/>
    <cellStyle name="Obično 2 7 2 4 3 2 3 2 3" xfId="33043" xr:uid="{00000000-0005-0000-0000-00006E800000}"/>
    <cellStyle name="Obično 2 7 2 4 3 2 3 3" xfId="33044" xr:uid="{00000000-0005-0000-0000-00006F800000}"/>
    <cellStyle name="Obično 2 7 2 4 3 2 3 3 2" xfId="33045" xr:uid="{00000000-0005-0000-0000-000070800000}"/>
    <cellStyle name="Obično 2 7 2 4 3 2 3 4" xfId="33046" xr:uid="{00000000-0005-0000-0000-000071800000}"/>
    <cellStyle name="Obično 2 7 2 4 3 2 3 5" xfId="33047" xr:uid="{00000000-0005-0000-0000-000072800000}"/>
    <cellStyle name="Obično 2 7 2 4 3 2 4" xfId="33048" xr:uid="{00000000-0005-0000-0000-000073800000}"/>
    <cellStyle name="Obično 2 7 2 4 3 2 4 2" xfId="33049" xr:uid="{00000000-0005-0000-0000-000074800000}"/>
    <cellStyle name="Obično 2 7 2 4 3 2 4 3" xfId="33050" xr:uid="{00000000-0005-0000-0000-000075800000}"/>
    <cellStyle name="Obično 2 7 2 4 3 2 5" xfId="33051" xr:uid="{00000000-0005-0000-0000-000076800000}"/>
    <cellStyle name="Obično 2 7 2 4 3 2 5 2" xfId="33052" xr:uid="{00000000-0005-0000-0000-000077800000}"/>
    <cellStyle name="Obično 2 7 2 4 3 2 6" xfId="33053" xr:uid="{00000000-0005-0000-0000-000078800000}"/>
    <cellStyle name="Obično 2 7 2 4 3 2 7" xfId="33054" xr:uid="{00000000-0005-0000-0000-000079800000}"/>
    <cellStyle name="Obično 2 7 2 4 3 3" xfId="33055" xr:uid="{00000000-0005-0000-0000-00007A800000}"/>
    <cellStyle name="Obično 2 7 2 4 3 3 2" xfId="33056" xr:uid="{00000000-0005-0000-0000-00007B800000}"/>
    <cellStyle name="Obično 2 7 2 4 3 3 2 2" xfId="33057" xr:uid="{00000000-0005-0000-0000-00007C800000}"/>
    <cellStyle name="Obično 2 7 2 4 3 3 2 3" xfId="33058" xr:uid="{00000000-0005-0000-0000-00007D800000}"/>
    <cellStyle name="Obično 2 7 2 4 3 3 3" xfId="33059" xr:uid="{00000000-0005-0000-0000-00007E800000}"/>
    <cellStyle name="Obično 2 7 2 4 3 3 3 2" xfId="33060" xr:uid="{00000000-0005-0000-0000-00007F800000}"/>
    <cellStyle name="Obično 2 7 2 4 3 3 4" xfId="33061" xr:uid="{00000000-0005-0000-0000-000080800000}"/>
    <cellStyle name="Obično 2 7 2 4 3 3 5" xfId="33062" xr:uid="{00000000-0005-0000-0000-000081800000}"/>
    <cellStyle name="Obično 2 7 2 4 3 4" xfId="33063" xr:uid="{00000000-0005-0000-0000-000082800000}"/>
    <cellStyle name="Obično 2 7 2 4 3 4 2" xfId="33064" xr:uid="{00000000-0005-0000-0000-000083800000}"/>
    <cellStyle name="Obično 2 7 2 4 3 4 2 2" xfId="33065" xr:uid="{00000000-0005-0000-0000-000084800000}"/>
    <cellStyle name="Obično 2 7 2 4 3 4 2 3" xfId="33066" xr:uid="{00000000-0005-0000-0000-000085800000}"/>
    <cellStyle name="Obično 2 7 2 4 3 4 3" xfId="33067" xr:uid="{00000000-0005-0000-0000-000086800000}"/>
    <cellStyle name="Obično 2 7 2 4 3 4 3 2" xfId="33068" xr:uid="{00000000-0005-0000-0000-000087800000}"/>
    <cellStyle name="Obično 2 7 2 4 3 4 4" xfId="33069" xr:uid="{00000000-0005-0000-0000-000088800000}"/>
    <cellStyle name="Obično 2 7 2 4 3 4 5" xfId="33070" xr:uid="{00000000-0005-0000-0000-000089800000}"/>
    <cellStyle name="Obično 2 7 2 4 3 5" xfId="33071" xr:uid="{00000000-0005-0000-0000-00008A800000}"/>
    <cellStyle name="Obično 2 7 2 4 3 5 2" xfId="33072" xr:uid="{00000000-0005-0000-0000-00008B800000}"/>
    <cellStyle name="Obično 2 7 2 4 3 5 3" xfId="33073" xr:uid="{00000000-0005-0000-0000-00008C800000}"/>
    <cellStyle name="Obično 2 7 2 4 3 6" xfId="33074" xr:uid="{00000000-0005-0000-0000-00008D800000}"/>
    <cellStyle name="Obično 2 7 2 4 3 6 2" xfId="33075" xr:uid="{00000000-0005-0000-0000-00008E800000}"/>
    <cellStyle name="Obično 2 7 2 4 3 7" xfId="33076" xr:uid="{00000000-0005-0000-0000-00008F800000}"/>
    <cellStyle name="Obično 2 7 2 4 3 8" xfId="33077" xr:uid="{00000000-0005-0000-0000-000090800000}"/>
    <cellStyle name="Obično 2 7 2 4 4" xfId="33078" xr:uid="{00000000-0005-0000-0000-000091800000}"/>
    <cellStyle name="Obično 2 7 2 4 4 2" xfId="33079" xr:uid="{00000000-0005-0000-0000-000092800000}"/>
    <cellStyle name="Obično 2 7 2 4 4 2 2" xfId="33080" xr:uid="{00000000-0005-0000-0000-000093800000}"/>
    <cellStyle name="Obično 2 7 2 4 4 2 2 2" xfId="33081" xr:uid="{00000000-0005-0000-0000-000094800000}"/>
    <cellStyle name="Obično 2 7 2 4 4 2 2 3" xfId="33082" xr:uid="{00000000-0005-0000-0000-000095800000}"/>
    <cellStyle name="Obično 2 7 2 4 4 2 3" xfId="33083" xr:uid="{00000000-0005-0000-0000-000096800000}"/>
    <cellStyle name="Obično 2 7 2 4 4 2 3 2" xfId="33084" xr:uid="{00000000-0005-0000-0000-000097800000}"/>
    <cellStyle name="Obično 2 7 2 4 4 2 4" xfId="33085" xr:uid="{00000000-0005-0000-0000-000098800000}"/>
    <cellStyle name="Obično 2 7 2 4 4 2 5" xfId="33086" xr:uid="{00000000-0005-0000-0000-000099800000}"/>
    <cellStyle name="Obično 2 7 2 4 4 3" xfId="33087" xr:uid="{00000000-0005-0000-0000-00009A800000}"/>
    <cellStyle name="Obično 2 7 2 4 4 3 2" xfId="33088" xr:uid="{00000000-0005-0000-0000-00009B800000}"/>
    <cellStyle name="Obično 2 7 2 4 4 3 2 2" xfId="33089" xr:uid="{00000000-0005-0000-0000-00009C800000}"/>
    <cellStyle name="Obično 2 7 2 4 4 3 2 3" xfId="33090" xr:uid="{00000000-0005-0000-0000-00009D800000}"/>
    <cellStyle name="Obično 2 7 2 4 4 3 3" xfId="33091" xr:uid="{00000000-0005-0000-0000-00009E800000}"/>
    <cellStyle name="Obično 2 7 2 4 4 3 3 2" xfId="33092" xr:uid="{00000000-0005-0000-0000-00009F800000}"/>
    <cellStyle name="Obično 2 7 2 4 4 3 4" xfId="33093" xr:uid="{00000000-0005-0000-0000-0000A0800000}"/>
    <cellStyle name="Obično 2 7 2 4 4 3 5" xfId="33094" xr:uid="{00000000-0005-0000-0000-0000A1800000}"/>
    <cellStyle name="Obično 2 7 2 4 4 4" xfId="33095" xr:uid="{00000000-0005-0000-0000-0000A2800000}"/>
    <cellStyle name="Obično 2 7 2 4 4 4 2" xfId="33096" xr:uid="{00000000-0005-0000-0000-0000A3800000}"/>
    <cellStyle name="Obično 2 7 2 4 4 4 3" xfId="33097" xr:uid="{00000000-0005-0000-0000-0000A4800000}"/>
    <cellStyle name="Obično 2 7 2 4 4 5" xfId="33098" xr:uid="{00000000-0005-0000-0000-0000A5800000}"/>
    <cellStyle name="Obično 2 7 2 4 4 5 2" xfId="33099" xr:uid="{00000000-0005-0000-0000-0000A6800000}"/>
    <cellStyle name="Obično 2 7 2 4 4 6" xfId="33100" xr:uid="{00000000-0005-0000-0000-0000A7800000}"/>
    <cellStyle name="Obično 2 7 2 4 4 7" xfId="33101" xr:uid="{00000000-0005-0000-0000-0000A8800000}"/>
    <cellStyle name="Obično 2 7 2 4 5" xfId="33102" xr:uid="{00000000-0005-0000-0000-0000A9800000}"/>
    <cellStyle name="Obično 2 7 2 4 5 2" xfId="33103" xr:uid="{00000000-0005-0000-0000-0000AA800000}"/>
    <cellStyle name="Obično 2 7 2 4 5 2 2" xfId="33104" xr:uid="{00000000-0005-0000-0000-0000AB800000}"/>
    <cellStyle name="Obično 2 7 2 4 5 2 3" xfId="33105" xr:uid="{00000000-0005-0000-0000-0000AC800000}"/>
    <cellStyle name="Obično 2 7 2 4 5 3" xfId="33106" xr:uid="{00000000-0005-0000-0000-0000AD800000}"/>
    <cellStyle name="Obično 2 7 2 4 5 3 2" xfId="33107" xr:uid="{00000000-0005-0000-0000-0000AE800000}"/>
    <cellStyle name="Obično 2 7 2 4 5 4" xfId="33108" xr:uid="{00000000-0005-0000-0000-0000AF800000}"/>
    <cellStyle name="Obično 2 7 2 4 5 5" xfId="33109" xr:uid="{00000000-0005-0000-0000-0000B0800000}"/>
    <cellStyle name="Obično 2 7 2 4 6" xfId="33110" xr:uid="{00000000-0005-0000-0000-0000B1800000}"/>
    <cellStyle name="Obično 2 7 2 4 6 2" xfId="33111" xr:uid="{00000000-0005-0000-0000-0000B2800000}"/>
    <cellStyle name="Obično 2 7 2 4 6 2 2" xfId="33112" xr:uid="{00000000-0005-0000-0000-0000B3800000}"/>
    <cellStyle name="Obično 2 7 2 4 6 2 3" xfId="33113" xr:uid="{00000000-0005-0000-0000-0000B4800000}"/>
    <cellStyle name="Obično 2 7 2 4 6 3" xfId="33114" xr:uid="{00000000-0005-0000-0000-0000B5800000}"/>
    <cellStyle name="Obično 2 7 2 4 6 3 2" xfId="33115" xr:uid="{00000000-0005-0000-0000-0000B6800000}"/>
    <cellStyle name="Obično 2 7 2 4 6 4" xfId="33116" xr:uid="{00000000-0005-0000-0000-0000B7800000}"/>
    <cellStyle name="Obično 2 7 2 4 6 5" xfId="33117" xr:uid="{00000000-0005-0000-0000-0000B8800000}"/>
    <cellStyle name="Obično 2 7 2 4 7" xfId="33118" xr:uid="{00000000-0005-0000-0000-0000B9800000}"/>
    <cellStyle name="Obično 2 7 2 4 7 2" xfId="33119" xr:uid="{00000000-0005-0000-0000-0000BA800000}"/>
    <cellStyle name="Obično 2 7 2 4 7 2 2" xfId="33120" xr:uid="{00000000-0005-0000-0000-0000BB800000}"/>
    <cellStyle name="Obično 2 7 2 4 7 3" xfId="33121" xr:uid="{00000000-0005-0000-0000-0000BC800000}"/>
    <cellStyle name="Obično 2 7 2 4 7 3 2" xfId="33122" xr:uid="{00000000-0005-0000-0000-0000BD800000}"/>
    <cellStyle name="Obično 2 7 2 4 7 4" xfId="33123" xr:uid="{00000000-0005-0000-0000-0000BE800000}"/>
    <cellStyle name="Obično 2 7 2 4 7 5" xfId="33124" xr:uid="{00000000-0005-0000-0000-0000BF800000}"/>
    <cellStyle name="Obično 2 7 2 4 8" xfId="33125" xr:uid="{00000000-0005-0000-0000-0000C0800000}"/>
    <cellStyle name="Obično 2 7 2 4 8 2" xfId="33126" xr:uid="{00000000-0005-0000-0000-0000C1800000}"/>
    <cellStyle name="Obično 2 7 2 4 9" xfId="33127" xr:uid="{00000000-0005-0000-0000-0000C2800000}"/>
    <cellStyle name="Obično 2 7 2 4 9 2" xfId="33128" xr:uid="{00000000-0005-0000-0000-0000C3800000}"/>
    <cellStyle name="Obično 2 7 2 5" xfId="33129" xr:uid="{00000000-0005-0000-0000-0000C4800000}"/>
    <cellStyle name="Obično 2 7 2 5 10" xfId="33130" xr:uid="{00000000-0005-0000-0000-0000C5800000}"/>
    <cellStyle name="Obično 2 7 2 5 11" xfId="33131" xr:uid="{00000000-0005-0000-0000-0000C6800000}"/>
    <cellStyle name="Obično 2 7 2 5 12" xfId="33132" xr:uid="{00000000-0005-0000-0000-0000C7800000}"/>
    <cellStyle name="Obično 2 7 2 5 2" xfId="33133" xr:uid="{00000000-0005-0000-0000-0000C8800000}"/>
    <cellStyle name="Obično 2 7 2 5 2 2" xfId="33134" xr:uid="{00000000-0005-0000-0000-0000C9800000}"/>
    <cellStyle name="Obično 2 7 2 5 2 2 2" xfId="33135" xr:uid="{00000000-0005-0000-0000-0000CA800000}"/>
    <cellStyle name="Obično 2 7 2 5 2 2 2 2" xfId="33136" xr:uid="{00000000-0005-0000-0000-0000CB800000}"/>
    <cellStyle name="Obično 2 7 2 5 2 2 2 2 2" xfId="33137" xr:uid="{00000000-0005-0000-0000-0000CC800000}"/>
    <cellStyle name="Obično 2 7 2 5 2 2 2 2 3" xfId="33138" xr:uid="{00000000-0005-0000-0000-0000CD800000}"/>
    <cellStyle name="Obično 2 7 2 5 2 2 2 3" xfId="33139" xr:uid="{00000000-0005-0000-0000-0000CE800000}"/>
    <cellStyle name="Obično 2 7 2 5 2 2 2 3 2" xfId="33140" xr:uid="{00000000-0005-0000-0000-0000CF800000}"/>
    <cellStyle name="Obično 2 7 2 5 2 2 2 4" xfId="33141" xr:uid="{00000000-0005-0000-0000-0000D0800000}"/>
    <cellStyle name="Obično 2 7 2 5 2 2 2 5" xfId="33142" xr:uid="{00000000-0005-0000-0000-0000D1800000}"/>
    <cellStyle name="Obično 2 7 2 5 2 2 3" xfId="33143" xr:uid="{00000000-0005-0000-0000-0000D2800000}"/>
    <cellStyle name="Obično 2 7 2 5 2 2 3 2" xfId="33144" xr:uid="{00000000-0005-0000-0000-0000D3800000}"/>
    <cellStyle name="Obično 2 7 2 5 2 2 3 2 2" xfId="33145" xr:uid="{00000000-0005-0000-0000-0000D4800000}"/>
    <cellStyle name="Obično 2 7 2 5 2 2 3 2 3" xfId="33146" xr:uid="{00000000-0005-0000-0000-0000D5800000}"/>
    <cellStyle name="Obično 2 7 2 5 2 2 3 3" xfId="33147" xr:uid="{00000000-0005-0000-0000-0000D6800000}"/>
    <cellStyle name="Obično 2 7 2 5 2 2 3 3 2" xfId="33148" xr:uid="{00000000-0005-0000-0000-0000D7800000}"/>
    <cellStyle name="Obično 2 7 2 5 2 2 3 4" xfId="33149" xr:uid="{00000000-0005-0000-0000-0000D8800000}"/>
    <cellStyle name="Obično 2 7 2 5 2 2 3 5" xfId="33150" xr:uid="{00000000-0005-0000-0000-0000D9800000}"/>
    <cellStyle name="Obično 2 7 2 5 2 2 4" xfId="33151" xr:uid="{00000000-0005-0000-0000-0000DA800000}"/>
    <cellStyle name="Obično 2 7 2 5 2 2 4 2" xfId="33152" xr:uid="{00000000-0005-0000-0000-0000DB800000}"/>
    <cellStyle name="Obično 2 7 2 5 2 2 4 3" xfId="33153" xr:uid="{00000000-0005-0000-0000-0000DC800000}"/>
    <cellStyle name="Obično 2 7 2 5 2 2 5" xfId="33154" xr:uid="{00000000-0005-0000-0000-0000DD800000}"/>
    <cellStyle name="Obično 2 7 2 5 2 2 5 2" xfId="33155" xr:uid="{00000000-0005-0000-0000-0000DE800000}"/>
    <cellStyle name="Obično 2 7 2 5 2 2 6" xfId="33156" xr:uid="{00000000-0005-0000-0000-0000DF800000}"/>
    <cellStyle name="Obično 2 7 2 5 2 2 7" xfId="33157" xr:uid="{00000000-0005-0000-0000-0000E0800000}"/>
    <cellStyle name="Obično 2 7 2 5 2 3" xfId="33158" xr:uid="{00000000-0005-0000-0000-0000E1800000}"/>
    <cellStyle name="Obično 2 7 2 5 2 3 2" xfId="33159" xr:uid="{00000000-0005-0000-0000-0000E2800000}"/>
    <cellStyle name="Obično 2 7 2 5 2 3 2 2" xfId="33160" xr:uid="{00000000-0005-0000-0000-0000E3800000}"/>
    <cellStyle name="Obično 2 7 2 5 2 3 2 3" xfId="33161" xr:uid="{00000000-0005-0000-0000-0000E4800000}"/>
    <cellStyle name="Obično 2 7 2 5 2 3 3" xfId="33162" xr:uid="{00000000-0005-0000-0000-0000E5800000}"/>
    <cellStyle name="Obično 2 7 2 5 2 3 3 2" xfId="33163" xr:uid="{00000000-0005-0000-0000-0000E6800000}"/>
    <cellStyle name="Obično 2 7 2 5 2 3 4" xfId="33164" xr:uid="{00000000-0005-0000-0000-0000E7800000}"/>
    <cellStyle name="Obično 2 7 2 5 2 3 5" xfId="33165" xr:uid="{00000000-0005-0000-0000-0000E8800000}"/>
    <cellStyle name="Obično 2 7 2 5 2 4" xfId="33166" xr:uid="{00000000-0005-0000-0000-0000E9800000}"/>
    <cellStyle name="Obično 2 7 2 5 2 4 2" xfId="33167" xr:uid="{00000000-0005-0000-0000-0000EA800000}"/>
    <cellStyle name="Obično 2 7 2 5 2 4 2 2" xfId="33168" xr:uid="{00000000-0005-0000-0000-0000EB800000}"/>
    <cellStyle name="Obično 2 7 2 5 2 4 2 3" xfId="33169" xr:uid="{00000000-0005-0000-0000-0000EC800000}"/>
    <cellStyle name="Obično 2 7 2 5 2 4 3" xfId="33170" xr:uid="{00000000-0005-0000-0000-0000ED800000}"/>
    <cellStyle name="Obično 2 7 2 5 2 4 3 2" xfId="33171" xr:uid="{00000000-0005-0000-0000-0000EE800000}"/>
    <cellStyle name="Obično 2 7 2 5 2 4 4" xfId="33172" xr:uid="{00000000-0005-0000-0000-0000EF800000}"/>
    <cellStyle name="Obično 2 7 2 5 2 4 5" xfId="33173" xr:uid="{00000000-0005-0000-0000-0000F0800000}"/>
    <cellStyle name="Obično 2 7 2 5 2 5" xfId="33174" xr:uid="{00000000-0005-0000-0000-0000F1800000}"/>
    <cellStyle name="Obično 2 7 2 5 2 5 2" xfId="33175" xr:uid="{00000000-0005-0000-0000-0000F2800000}"/>
    <cellStyle name="Obično 2 7 2 5 2 5 2 2" xfId="33176" xr:uid="{00000000-0005-0000-0000-0000F3800000}"/>
    <cellStyle name="Obično 2 7 2 5 2 5 3" xfId="33177" xr:uid="{00000000-0005-0000-0000-0000F4800000}"/>
    <cellStyle name="Obično 2 7 2 5 2 5 3 2" xfId="33178" xr:uid="{00000000-0005-0000-0000-0000F5800000}"/>
    <cellStyle name="Obično 2 7 2 5 2 5 4" xfId="33179" xr:uid="{00000000-0005-0000-0000-0000F6800000}"/>
    <cellStyle name="Obično 2 7 2 5 2 5 5" xfId="33180" xr:uid="{00000000-0005-0000-0000-0000F7800000}"/>
    <cellStyle name="Obično 2 7 2 5 2 6" xfId="33181" xr:uid="{00000000-0005-0000-0000-0000F8800000}"/>
    <cellStyle name="Obično 2 7 2 5 2 6 2" xfId="33182" xr:uid="{00000000-0005-0000-0000-0000F9800000}"/>
    <cellStyle name="Obično 2 7 2 5 2 7" xfId="33183" xr:uid="{00000000-0005-0000-0000-0000FA800000}"/>
    <cellStyle name="Obično 2 7 2 5 2 7 2" xfId="33184" xr:uid="{00000000-0005-0000-0000-0000FB800000}"/>
    <cellStyle name="Obično 2 7 2 5 2 8" xfId="33185" xr:uid="{00000000-0005-0000-0000-0000FC800000}"/>
    <cellStyle name="Obično 2 7 2 5 2 9" xfId="33186" xr:uid="{00000000-0005-0000-0000-0000FD800000}"/>
    <cellStyle name="Obično 2 7 2 5 3" xfId="33187" xr:uid="{00000000-0005-0000-0000-0000FE800000}"/>
    <cellStyle name="Obično 2 7 2 5 3 2" xfId="33188" xr:uid="{00000000-0005-0000-0000-0000FF800000}"/>
    <cellStyle name="Obično 2 7 2 5 3 2 2" xfId="33189" xr:uid="{00000000-0005-0000-0000-000000810000}"/>
    <cellStyle name="Obično 2 7 2 5 3 2 2 2" xfId="33190" xr:uid="{00000000-0005-0000-0000-000001810000}"/>
    <cellStyle name="Obično 2 7 2 5 3 2 2 2 2" xfId="33191" xr:uid="{00000000-0005-0000-0000-000002810000}"/>
    <cellStyle name="Obično 2 7 2 5 3 2 2 2 3" xfId="33192" xr:uid="{00000000-0005-0000-0000-000003810000}"/>
    <cellStyle name="Obično 2 7 2 5 3 2 2 3" xfId="33193" xr:uid="{00000000-0005-0000-0000-000004810000}"/>
    <cellStyle name="Obično 2 7 2 5 3 2 2 3 2" xfId="33194" xr:uid="{00000000-0005-0000-0000-000005810000}"/>
    <cellStyle name="Obično 2 7 2 5 3 2 2 4" xfId="33195" xr:uid="{00000000-0005-0000-0000-000006810000}"/>
    <cellStyle name="Obično 2 7 2 5 3 2 2 5" xfId="33196" xr:uid="{00000000-0005-0000-0000-000007810000}"/>
    <cellStyle name="Obično 2 7 2 5 3 2 3" xfId="33197" xr:uid="{00000000-0005-0000-0000-000008810000}"/>
    <cellStyle name="Obično 2 7 2 5 3 2 3 2" xfId="33198" xr:uid="{00000000-0005-0000-0000-000009810000}"/>
    <cellStyle name="Obično 2 7 2 5 3 2 3 2 2" xfId="33199" xr:uid="{00000000-0005-0000-0000-00000A810000}"/>
    <cellStyle name="Obično 2 7 2 5 3 2 3 2 3" xfId="33200" xr:uid="{00000000-0005-0000-0000-00000B810000}"/>
    <cellStyle name="Obično 2 7 2 5 3 2 3 3" xfId="33201" xr:uid="{00000000-0005-0000-0000-00000C810000}"/>
    <cellStyle name="Obično 2 7 2 5 3 2 3 3 2" xfId="33202" xr:uid="{00000000-0005-0000-0000-00000D810000}"/>
    <cellStyle name="Obično 2 7 2 5 3 2 3 4" xfId="33203" xr:uid="{00000000-0005-0000-0000-00000E810000}"/>
    <cellStyle name="Obično 2 7 2 5 3 2 3 5" xfId="33204" xr:uid="{00000000-0005-0000-0000-00000F810000}"/>
    <cellStyle name="Obično 2 7 2 5 3 2 4" xfId="33205" xr:uid="{00000000-0005-0000-0000-000010810000}"/>
    <cellStyle name="Obično 2 7 2 5 3 2 4 2" xfId="33206" xr:uid="{00000000-0005-0000-0000-000011810000}"/>
    <cellStyle name="Obično 2 7 2 5 3 2 4 3" xfId="33207" xr:uid="{00000000-0005-0000-0000-000012810000}"/>
    <cellStyle name="Obično 2 7 2 5 3 2 5" xfId="33208" xr:uid="{00000000-0005-0000-0000-000013810000}"/>
    <cellStyle name="Obično 2 7 2 5 3 2 5 2" xfId="33209" xr:uid="{00000000-0005-0000-0000-000014810000}"/>
    <cellStyle name="Obično 2 7 2 5 3 2 6" xfId="33210" xr:uid="{00000000-0005-0000-0000-000015810000}"/>
    <cellStyle name="Obično 2 7 2 5 3 2 7" xfId="33211" xr:uid="{00000000-0005-0000-0000-000016810000}"/>
    <cellStyle name="Obično 2 7 2 5 3 3" xfId="33212" xr:uid="{00000000-0005-0000-0000-000017810000}"/>
    <cellStyle name="Obično 2 7 2 5 3 3 2" xfId="33213" xr:uid="{00000000-0005-0000-0000-000018810000}"/>
    <cellStyle name="Obično 2 7 2 5 3 3 2 2" xfId="33214" xr:uid="{00000000-0005-0000-0000-000019810000}"/>
    <cellStyle name="Obično 2 7 2 5 3 3 2 3" xfId="33215" xr:uid="{00000000-0005-0000-0000-00001A810000}"/>
    <cellStyle name="Obično 2 7 2 5 3 3 3" xfId="33216" xr:uid="{00000000-0005-0000-0000-00001B810000}"/>
    <cellStyle name="Obično 2 7 2 5 3 3 3 2" xfId="33217" xr:uid="{00000000-0005-0000-0000-00001C810000}"/>
    <cellStyle name="Obično 2 7 2 5 3 3 4" xfId="33218" xr:uid="{00000000-0005-0000-0000-00001D810000}"/>
    <cellStyle name="Obično 2 7 2 5 3 3 5" xfId="33219" xr:uid="{00000000-0005-0000-0000-00001E810000}"/>
    <cellStyle name="Obično 2 7 2 5 3 4" xfId="33220" xr:uid="{00000000-0005-0000-0000-00001F810000}"/>
    <cellStyle name="Obično 2 7 2 5 3 4 2" xfId="33221" xr:uid="{00000000-0005-0000-0000-000020810000}"/>
    <cellStyle name="Obično 2 7 2 5 3 4 2 2" xfId="33222" xr:uid="{00000000-0005-0000-0000-000021810000}"/>
    <cellStyle name="Obično 2 7 2 5 3 4 2 3" xfId="33223" xr:uid="{00000000-0005-0000-0000-000022810000}"/>
    <cellStyle name="Obično 2 7 2 5 3 4 3" xfId="33224" xr:uid="{00000000-0005-0000-0000-000023810000}"/>
    <cellStyle name="Obično 2 7 2 5 3 4 3 2" xfId="33225" xr:uid="{00000000-0005-0000-0000-000024810000}"/>
    <cellStyle name="Obično 2 7 2 5 3 4 4" xfId="33226" xr:uid="{00000000-0005-0000-0000-000025810000}"/>
    <cellStyle name="Obično 2 7 2 5 3 4 5" xfId="33227" xr:uid="{00000000-0005-0000-0000-000026810000}"/>
    <cellStyle name="Obično 2 7 2 5 3 5" xfId="33228" xr:uid="{00000000-0005-0000-0000-000027810000}"/>
    <cellStyle name="Obično 2 7 2 5 3 5 2" xfId="33229" xr:uid="{00000000-0005-0000-0000-000028810000}"/>
    <cellStyle name="Obično 2 7 2 5 3 5 3" xfId="33230" xr:uid="{00000000-0005-0000-0000-000029810000}"/>
    <cellStyle name="Obično 2 7 2 5 3 6" xfId="33231" xr:uid="{00000000-0005-0000-0000-00002A810000}"/>
    <cellStyle name="Obično 2 7 2 5 3 6 2" xfId="33232" xr:uid="{00000000-0005-0000-0000-00002B810000}"/>
    <cellStyle name="Obično 2 7 2 5 3 7" xfId="33233" xr:uid="{00000000-0005-0000-0000-00002C810000}"/>
    <cellStyle name="Obično 2 7 2 5 3 8" xfId="33234" xr:uid="{00000000-0005-0000-0000-00002D810000}"/>
    <cellStyle name="Obično 2 7 2 5 4" xfId="33235" xr:uid="{00000000-0005-0000-0000-00002E810000}"/>
    <cellStyle name="Obično 2 7 2 5 4 2" xfId="33236" xr:uid="{00000000-0005-0000-0000-00002F810000}"/>
    <cellStyle name="Obično 2 7 2 5 4 2 2" xfId="33237" xr:uid="{00000000-0005-0000-0000-000030810000}"/>
    <cellStyle name="Obično 2 7 2 5 4 2 2 2" xfId="33238" xr:uid="{00000000-0005-0000-0000-000031810000}"/>
    <cellStyle name="Obično 2 7 2 5 4 2 2 3" xfId="33239" xr:uid="{00000000-0005-0000-0000-000032810000}"/>
    <cellStyle name="Obično 2 7 2 5 4 2 3" xfId="33240" xr:uid="{00000000-0005-0000-0000-000033810000}"/>
    <cellStyle name="Obično 2 7 2 5 4 2 3 2" xfId="33241" xr:uid="{00000000-0005-0000-0000-000034810000}"/>
    <cellStyle name="Obično 2 7 2 5 4 2 4" xfId="33242" xr:uid="{00000000-0005-0000-0000-000035810000}"/>
    <cellStyle name="Obično 2 7 2 5 4 2 5" xfId="33243" xr:uid="{00000000-0005-0000-0000-000036810000}"/>
    <cellStyle name="Obično 2 7 2 5 4 3" xfId="33244" xr:uid="{00000000-0005-0000-0000-000037810000}"/>
    <cellStyle name="Obično 2 7 2 5 4 3 2" xfId="33245" xr:uid="{00000000-0005-0000-0000-000038810000}"/>
    <cellStyle name="Obično 2 7 2 5 4 3 2 2" xfId="33246" xr:uid="{00000000-0005-0000-0000-000039810000}"/>
    <cellStyle name="Obično 2 7 2 5 4 3 2 3" xfId="33247" xr:uid="{00000000-0005-0000-0000-00003A810000}"/>
    <cellStyle name="Obično 2 7 2 5 4 3 3" xfId="33248" xr:uid="{00000000-0005-0000-0000-00003B810000}"/>
    <cellStyle name="Obično 2 7 2 5 4 3 3 2" xfId="33249" xr:uid="{00000000-0005-0000-0000-00003C810000}"/>
    <cellStyle name="Obično 2 7 2 5 4 3 4" xfId="33250" xr:uid="{00000000-0005-0000-0000-00003D810000}"/>
    <cellStyle name="Obično 2 7 2 5 4 3 5" xfId="33251" xr:uid="{00000000-0005-0000-0000-00003E810000}"/>
    <cellStyle name="Obično 2 7 2 5 4 4" xfId="33252" xr:uid="{00000000-0005-0000-0000-00003F810000}"/>
    <cellStyle name="Obično 2 7 2 5 4 4 2" xfId="33253" xr:uid="{00000000-0005-0000-0000-000040810000}"/>
    <cellStyle name="Obično 2 7 2 5 4 4 3" xfId="33254" xr:uid="{00000000-0005-0000-0000-000041810000}"/>
    <cellStyle name="Obično 2 7 2 5 4 5" xfId="33255" xr:uid="{00000000-0005-0000-0000-000042810000}"/>
    <cellStyle name="Obično 2 7 2 5 4 5 2" xfId="33256" xr:uid="{00000000-0005-0000-0000-000043810000}"/>
    <cellStyle name="Obično 2 7 2 5 4 6" xfId="33257" xr:uid="{00000000-0005-0000-0000-000044810000}"/>
    <cellStyle name="Obično 2 7 2 5 4 7" xfId="33258" xr:uid="{00000000-0005-0000-0000-000045810000}"/>
    <cellStyle name="Obično 2 7 2 5 5" xfId="33259" xr:uid="{00000000-0005-0000-0000-000046810000}"/>
    <cellStyle name="Obično 2 7 2 5 5 2" xfId="33260" xr:uid="{00000000-0005-0000-0000-000047810000}"/>
    <cellStyle name="Obično 2 7 2 5 5 2 2" xfId="33261" xr:uid="{00000000-0005-0000-0000-000048810000}"/>
    <cellStyle name="Obično 2 7 2 5 5 2 3" xfId="33262" xr:uid="{00000000-0005-0000-0000-000049810000}"/>
    <cellStyle name="Obično 2 7 2 5 5 3" xfId="33263" xr:uid="{00000000-0005-0000-0000-00004A810000}"/>
    <cellStyle name="Obično 2 7 2 5 5 3 2" xfId="33264" xr:uid="{00000000-0005-0000-0000-00004B810000}"/>
    <cellStyle name="Obično 2 7 2 5 5 4" xfId="33265" xr:uid="{00000000-0005-0000-0000-00004C810000}"/>
    <cellStyle name="Obično 2 7 2 5 5 5" xfId="33266" xr:uid="{00000000-0005-0000-0000-00004D810000}"/>
    <cellStyle name="Obično 2 7 2 5 6" xfId="33267" xr:uid="{00000000-0005-0000-0000-00004E810000}"/>
    <cellStyle name="Obično 2 7 2 5 6 2" xfId="33268" xr:uid="{00000000-0005-0000-0000-00004F810000}"/>
    <cellStyle name="Obično 2 7 2 5 6 2 2" xfId="33269" xr:uid="{00000000-0005-0000-0000-000050810000}"/>
    <cellStyle name="Obično 2 7 2 5 6 2 3" xfId="33270" xr:uid="{00000000-0005-0000-0000-000051810000}"/>
    <cellStyle name="Obično 2 7 2 5 6 3" xfId="33271" xr:uid="{00000000-0005-0000-0000-000052810000}"/>
    <cellStyle name="Obično 2 7 2 5 6 3 2" xfId="33272" xr:uid="{00000000-0005-0000-0000-000053810000}"/>
    <cellStyle name="Obično 2 7 2 5 6 4" xfId="33273" xr:uid="{00000000-0005-0000-0000-000054810000}"/>
    <cellStyle name="Obično 2 7 2 5 6 5" xfId="33274" xr:uid="{00000000-0005-0000-0000-000055810000}"/>
    <cellStyle name="Obično 2 7 2 5 7" xfId="33275" xr:uid="{00000000-0005-0000-0000-000056810000}"/>
    <cellStyle name="Obično 2 7 2 5 7 2" xfId="33276" xr:uid="{00000000-0005-0000-0000-000057810000}"/>
    <cellStyle name="Obično 2 7 2 5 7 2 2" xfId="33277" xr:uid="{00000000-0005-0000-0000-000058810000}"/>
    <cellStyle name="Obično 2 7 2 5 7 3" xfId="33278" xr:uid="{00000000-0005-0000-0000-000059810000}"/>
    <cellStyle name="Obično 2 7 2 5 7 3 2" xfId="33279" xr:uid="{00000000-0005-0000-0000-00005A810000}"/>
    <cellStyle name="Obično 2 7 2 5 7 4" xfId="33280" xr:uid="{00000000-0005-0000-0000-00005B810000}"/>
    <cellStyle name="Obično 2 7 2 5 7 5" xfId="33281" xr:uid="{00000000-0005-0000-0000-00005C810000}"/>
    <cellStyle name="Obično 2 7 2 5 8" xfId="33282" xr:uid="{00000000-0005-0000-0000-00005D810000}"/>
    <cellStyle name="Obično 2 7 2 5 8 2" xfId="33283" xr:uid="{00000000-0005-0000-0000-00005E810000}"/>
    <cellStyle name="Obično 2 7 2 5 9" xfId="33284" xr:uid="{00000000-0005-0000-0000-00005F810000}"/>
    <cellStyle name="Obično 2 7 2 5 9 2" xfId="33285" xr:uid="{00000000-0005-0000-0000-000060810000}"/>
    <cellStyle name="Obično 2 7 2 6" xfId="33286" xr:uid="{00000000-0005-0000-0000-000061810000}"/>
    <cellStyle name="Obično 2 7 2 6 10" xfId="33287" xr:uid="{00000000-0005-0000-0000-000062810000}"/>
    <cellStyle name="Obično 2 7 2 6 2" xfId="33288" xr:uid="{00000000-0005-0000-0000-000063810000}"/>
    <cellStyle name="Obično 2 7 2 6 2 2" xfId="33289" xr:uid="{00000000-0005-0000-0000-000064810000}"/>
    <cellStyle name="Obično 2 7 2 6 2 2 2" xfId="33290" xr:uid="{00000000-0005-0000-0000-000065810000}"/>
    <cellStyle name="Obično 2 7 2 6 2 2 2 2" xfId="33291" xr:uid="{00000000-0005-0000-0000-000066810000}"/>
    <cellStyle name="Obično 2 7 2 6 2 2 2 3" xfId="33292" xr:uid="{00000000-0005-0000-0000-000067810000}"/>
    <cellStyle name="Obično 2 7 2 6 2 2 3" xfId="33293" xr:uid="{00000000-0005-0000-0000-000068810000}"/>
    <cellStyle name="Obično 2 7 2 6 2 2 3 2" xfId="33294" xr:uid="{00000000-0005-0000-0000-000069810000}"/>
    <cellStyle name="Obično 2 7 2 6 2 2 4" xfId="33295" xr:uid="{00000000-0005-0000-0000-00006A810000}"/>
    <cellStyle name="Obično 2 7 2 6 2 2 5" xfId="33296" xr:uid="{00000000-0005-0000-0000-00006B810000}"/>
    <cellStyle name="Obično 2 7 2 6 2 3" xfId="33297" xr:uid="{00000000-0005-0000-0000-00006C810000}"/>
    <cellStyle name="Obično 2 7 2 6 2 3 2" xfId="33298" xr:uid="{00000000-0005-0000-0000-00006D810000}"/>
    <cellStyle name="Obično 2 7 2 6 2 3 2 2" xfId="33299" xr:uid="{00000000-0005-0000-0000-00006E810000}"/>
    <cellStyle name="Obično 2 7 2 6 2 3 2 3" xfId="33300" xr:uid="{00000000-0005-0000-0000-00006F810000}"/>
    <cellStyle name="Obično 2 7 2 6 2 3 3" xfId="33301" xr:uid="{00000000-0005-0000-0000-000070810000}"/>
    <cellStyle name="Obično 2 7 2 6 2 3 3 2" xfId="33302" xr:uid="{00000000-0005-0000-0000-000071810000}"/>
    <cellStyle name="Obično 2 7 2 6 2 3 4" xfId="33303" xr:uid="{00000000-0005-0000-0000-000072810000}"/>
    <cellStyle name="Obično 2 7 2 6 2 3 5" xfId="33304" xr:uid="{00000000-0005-0000-0000-000073810000}"/>
    <cellStyle name="Obično 2 7 2 6 2 4" xfId="33305" xr:uid="{00000000-0005-0000-0000-000074810000}"/>
    <cellStyle name="Obično 2 7 2 6 2 4 2" xfId="33306" xr:uid="{00000000-0005-0000-0000-000075810000}"/>
    <cellStyle name="Obično 2 7 2 6 2 4 3" xfId="33307" xr:uid="{00000000-0005-0000-0000-000076810000}"/>
    <cellStyle name="Obično 2 7 2 6 2 5" xfId="33308" xr:uid="{00000000-0005-0000-0000-000077810000}"/>
    <cellStyle name="Obično 2 7 2 6 2 5 2" xfId="33309" xr:uid="{00000000-0005-0000-0000-000078810000}"/>
    <cellStyle name="Obično 2 7 2 6 2 6" xfId="33310" xr:uid="{00000000-0005-0000-0000-000079810000}"/>
    <cellStyle name="Obično 2 7 2 6 2 7" xfId="33311" xr:uid="{00000000-0005-0000-0000-00007A810000}"/>
    <cellStyle name="Obično 2 7 2 6 3" xfId="33312" xr:uid="{00000000-0005-0000-0000-00007B810000}"/>
    <cellStyle name="Obično 2 7 2 6 3 2" xfId="33313" xr:uid="{00000000-0005-0000-0000-00007C810000}"/>
    <cellStyle name="Obično 2 7 2 6 3 2 2" xfId="33314" xr:uid="{00000000-0005-0000-0000-00007D810000}"/>
    <cellStyle name="Obično 2 7 2 6 3 2 3" xfId="33315" xr:uid="{00000000-0005-0000-0000-00007E810000}"/>
    <cellStyle name="Obično 2 7 2 6 3 3" xfId="33316" xr:uid="{00000000-0005-0000-0000-00007F810000}"/>
    <cellStyle name="Obično 2 7 2 6 3 3 2" xfId="33317" xr:uid="{00000000-0005-0000-0000-000080810000}"/>
    <cellStyle name="Obično 2 7 2 6 3 4" xfId="33318" xr:uid="{00000000-0005-0000-0000-000081810000}"/>
    <cellStyle name="Obično 2 7 2 6 3 5" xfId="33319" xr:uid="{00000000-0005-0000-0000-000082810000}"/>
    <cellStyle name="Obično 2 7 2 6 4" xfId="33320" xr:uid="{00000000-0005-0000-0000-000083810000}"/>
    <cellStyle name="Obično 2 7 2 6 4 2" xfId="33321" xr:uid="{00000000-0005-0000-0000-000084810000}"/>
    <cellStyle name="Obično 2 7 2 6 4 2 2" xfId="33322" xr:uid="{00000000-0005-0000-0000-000085810000}"/>
    <cellStyle name="Obično 2 7 2 6 4 2 3" xfId="33323" xr:uid="{00000000-0005-0000-0000-000086810000}"/>
    <cellStyle name="Obično 2 7 2 6 4 3" xfId="33324" xr:uid="{00000000-0005-0000-0000-000087810000}"/>
    <cellStyle name="Obično 2 7 2 6 4 3 2" xfId="33325" xr:uid="{00000000-0005-0000-0000-000088810000}"/>
    <cellStyle name="Obično 2 7 2 6 4 4" xfId="33326" xr:uid="{00000000-0005-0000-0000-000089810000}"/>
    <cellStyle name="Obično 2 7 2 6 4 5" xfId="33327" xr:uid="{00000000-0005-0000-0000-00008A810000}"/>
    <cellStyle name="Obično 2 7 2 6 5" xfId="33328" xr:uid="{00000000-0005-0000-0000-00008B810000}"/>
    <cellStyle name="Obično 2 7 2 6 5 2" xfId="33329" xr:uid="{00000000-0005-0000-0000-00008C810000}"/>
    <cellStyle name="Obično 2 7 2 6 5 2 2" xfId="33330" xr:uid="{00000000-0005-0000-0000-00008D810000}"/>
    <cellStyle name="Obično 2 7 2 6 5 3" xfId="33331" xr:uid="{00000000-0005-0000-0000-00008E810000}"/>
    <cellStyle name="Obično 2 7 2 6 5 3 2" xfId="33332" xr:uid="{00000000-0005-0000-0000-00008F810000}"/>
    <cellStyle name="Obično 2 7 2 6 5 4" xfId="33333" xr:uid="{00000000-0005-0000-0000-000090810000}"/>
    <cellStyle name="Obično 2 7 2 6 5 5" xfId="33334" xr:uid="{00000000-0005-0000-0000-000091810000}"/>
    <cellStyle name="Obično 2 7 2 6 6" xfId="33335" xr:uid="{00000000-0005-0000-0000-000092810000}"/>
    <cellStyle name="Obično 2 7 2 6 6 2" xfId="33336" xr:uid="{00000000-0005-0000-0000-000093810000}"/>
    <cellStyle name="Obično 2 7 2 6 7" xfId="33337" xr:uid="{00000000-0005-0000-0000-000094810000}"/>
    <cellStyle name="Obično 2 7 2 6 7 2" xfId="33338" xr:uid="{00000000-0005-0000-0000-000095810000}"/>
    <cellStyle name="Obično 2 7 2 6 8" xfId="33339" xr:uid="{00000000-0005-0000-0000-000096810000}"/>
    <cellStyle name="Obično 2 7 2 6 9" xfId="33340" xr:uid="{00000000-0005-0000-0000-000097810000}"/>
    <cellStyle name="Obično 2 7 2 7" xfId="33341" xr:uid="{00000000-0005-0000-0000-000098810000}"/>
    <cellStyle name="Obično 2 7 2 7 10" xfId="33342" xr:uid="{00000000-0005-0000-0000-000099810000}"/>
    <cellStyle name="Obično 2 7 2 7 2" xfId="33343" xr:uid="{00000000-0005-0000-0000-00009A810000}"/>
    <cellStyle name="Obično 2 7 2 7 2 2" xfId="33344" xr:uid="{00000000-0005-0000-0000-00009B810000}"/>
    <cellStyle name="Obično 2 7 2 7 2 2 2" xfId="33345" xr:uid="{00000000-0005-0000-0000-00009C810000}"/>
    <cellStyle name="Obično 2 7 2 7 2 2 2 2" xfId="33346" xr:uid="{00000000-0005-0000-0000-00009D810000}"/>
    <cellStyle name="Obično 2 7 2 7 2 2 2 3" xfId="33347" xr:uid="{00000000-0005-0000-0000-00009E810000}"/>
    <cellStyle name="Obično 2 7 2 7 2 2 3" xfId="33348" xr:uid="{00000000-0005-0000-0000-00009F810000}"/>
    <cellStyle name="Obično 2 7 2 7 2 2 3 2" xfId="33349" xr:uid="{00000000-0005-0000-0000-0000A0810000}"/>
    <cellStyle name="Obično 2 7 2 7 2 2 4" xfId="33350" xr:uid="{00000000-0005-0000-0000-0000A1810000}"/>
    <cellStyle name="Obično 2 7 2 7 2 2 5" xfId="33351" xr:uid="{00000000-0005-0000-0000-0000A2810000}"/>
    <cellStyle name="Obično 2 7 2 7 2 3" xfId="33352" xr:uid="{00000000-0005-0000-0000-0000A3810000}"/>
    <cellStyle name="Obično 2 7 2 7 2 3 2" xfId="33353" xr:uid="{00000000-0005-0000-0000-0000A4810000}"/>
    <cellStyle name="Obično 2 7 2 7 2 3 2 2" xfId="33354" xr:uid="{00000000-0005-0000-0000-0000A5810000}"/>
    <cellStyle name="Obično 2 7 2 7 2 3 2 3" xfId="33355" xr:uid="{00000000-0005-0000-0000-0000A6810000}"/>
    <cellStyle name="Obično 2 7 2 7 2 3 3" xfId="33356" xr:uid="{00000000-0005-0000-0000-0000A7810000}"/>
    <cellStyle name="Obično 2 7 2 7 2 3 3 2" xfId="33357" xr:uid="{00000000-0005-0000-0000-0000A8810000}"/>
    <cellStyle name="Obično 2 7 2 7 2 3 4" xfId="33358" xr:uid="{00000000-0005-0000-0000-0000A9810000}"/>
    <cellStyle name="Obično 2 7 2 7 2 3 5" xfId="33359" xr:uid="{00000000-0005-0000-0000-0000AA810000}"/>
    <cellStyle name="Obično 2 7 2 7 2 4" xfId="33360" xr:uid="{00000000-0005-0000-0000-0000AB810000}"/>
    <cellStyle name="Obično 2 7 2 7 2 4 2" xfId="33361" xr:uid="{00000000-0005-0000-0000-0000AC810000}"/>
    <cellStyle name="Obično 2 7 2 7 2 4 3" xfId="33362" xr:uid="{00000000-0005-0000-0000-0000AD810000}"/>
    <cellStyle name="Obično 2 7 2 7 2 5" xfId="33363" xr:uid="{00000000-0005-0000-0000-0000AE810000}"/>
    <cellStyle name="Obično 2 7 2 7 2 5 2" xfId="33364" xr:uid="{00000000-0005-0000-0000-0000AF810000}"/>
    <cellStyle name="Obično 2 7 2 7 2 6" xfId="33365" xr:uid="{00000000-0005-0000-0000-0000B0810000}"/>
    <cellStyle name="Obično 2 7 2 7 2 7" xfId="33366" xr:uid="{00000000-0005-0000-0000-0000B1810000}"/>
    <cellStyle name="Obično 2 7 2 7 3" xfId="33367" xr:uid="{00000000-0005-0000-0000-0000B2810000}"/>
    <cellStyle name="Obično 2 7 2 7 3 2" xfId="33368" xr:uid="{00000000-0005-0000-0000-0000B3810000}"/>
    <cellStyle name="Obično 2 7 2 7 3 2 2" xfId="33369" xr:uid="{00000000-0005-0000-0000-0000B4810000}"/>
    <cellStyle name="Obično 2 7 2 7 3 2 3" xfId="33370" xr:uid="{00000000-0005-0000-0000-0000B5810000}"/>
    <cellStyle name="Obično 2 7 2 7 3 3" xfId="33371" xr:uid="{00000000-0005-0000-0000-0000B6810000}"/>
    <cellStyle name="Obično 2 7 2 7 3 3 2" xfId="33372" xr:uid="{00000000-0005-0000-0000-0000B7810000}"/>
    <cellStyle name="Obično 2 7 2 7 3 4" xfId="33373" xr:uid="{00000000-0005-0000-0000-0000B8810000}"/>
    <cellStyle name="Obično 2 7 2 7 3 5" xfId="33374" xr:uid="{00000000-0005-0000-0000-0000B9810000}"/>
    <cellStyle name="Obično 2 7 2 7 4" xfId="33375" xr:uid="{00000000-0005-0000-0000-0000BA810000}"/>
    <cellStyle name="Obično 2 7 2 7 4 2" xfId="33376" xr:uid="{00000000-0005-0000-0000-0000BB810000}"/>
    <cellStyle name="Obično 2 7 2 7 4 2 2" xfId="33377" xr:uid="{00000000-0005-0000-0000-0000BC810000}"/>
    <cellStyle name="Obično 2 7 2 7 4 2 3" xfId="33378" xr:uid="{00000000-0005-0000-0000-0000BD810000}"/>
    <cellStyle name="Obično 2 7 2 7 4 3" xfId="33379" xr:uid="{00000000-0005-0000-0000-0000BE810000}"/>
    <cellStyle name="Obično 2 7 2 7 4 3 2" xfId="33380" xr:uid="{00000000-0005-0000-0000-0000BF810000}"/>
    <cellStyle name="Obično 2 7 2 7 4 4" xfId="33381" xr:uid="{00000000-0005-0000-0000-0000C0810000}"/>
    <cellStyle name="Obično 2 7 2 7 4 5" xfId="33382" xr:uid="{00000000-0005-0000-0000-0000C1810000}"/>
    <cellStyle name="Obično 2 7 2 7 5" xfId="33383" xr:uid="{00000000-0005-0000-0000-0000C2810000}"/>
    <cellStyle name="Obično 2 7 2 7 5 2" xfId="33384" xr:uid="{00000000-0005-0000-0000-0000C3810000}"/>
    <cellStyle name="Obično 2 7 2 7 5 2 2" xfId="33385" xr:uid="{00000000-0005-0000-0000-0000C4810000}"/>
    <cellStyle name="Obično 2 7 2 7 5 3" xfId="33386" xr:uid="{00000000-0005-0000-0000-0000C5810000}"/>
    <cellStyle name="Obično 2 7 2 7 5 3 2" xfId="33387" xr:uid="{00000000-0005-0000-0000-0000C6810000}"/>
    <cellStyle name="Obično 2 7 2 7 5 4" xfId="33388" xr:uid="{00000000-0005-0000-0000-0000C7810000}"/>
    <cellStyle name="Obično 2 7 2 7 5 5" xfId="33389" xr:uid="{00000000-0005-0000-0000-0000C8810000}"/>
    <cellStyle name="Obično 2 7 2 7 6" xfId="33390" xr:uid="{00000000-0005-0000-0000-0000C9810000}"/>
    <cellStyle name="Obično 2 7 2 7 6 2" xfId="33391" xr:uid="{00000000-0005-0000-0000-0000CA810000}"/>
    <cellStyle name="Obično 2 7 2 7 7" xfId="33392" xr:uid="{00000000-0005-0000-0000-0000CB810000}"/>
    <cellStyle name="Obično 2 7 2 7 7 2" xfId="33393" xr:uid="{00000000-0005-0000-0000-0000CC810000}"/>
    <cellStyle name="Obično 2 7 2 7 8" xfId="33394" xr:uid="{00000000-0005-0000-0000-0000CD810000}"/>
    <cellStyle name="Obično 2 7 2 7 9" xfId="33395" xr:uid="{00000000-0005-0000-0000-0000CE810000}"/>
    <cellStyle name="Obično 2 7 2 8" xfId="33396" xr:uid="{00000000-0005-0000-0000-0000CF810000}"/>
    <cellStyle name="Obično 2 7 2 8 2" xfId="33397" xr:uid="{00000000-0005-0000-0000-0000D0810000}"/>
    <cellStyle name="Obično 2 7 2 8 2 2" xfId="33398" xr:uid="{00000000-0005-0000-0000-0000D1810000}"/>
    <cellStyle name="Obično 2 7 2 8 2 2 2" xfId="33399" xr:uid="{00000000-0005-0000-0000-0000D2810000}"/>
    <cellStyle name="Obično 2 7 2 8 2 2 2 2" xfId="33400" xr:uid="{00000000-0005-0000-0000-0000D3810000}"/>
    <cellStyle name="Obično 2 7 2 8 2 2 2 3" xfId="33401" xr:uid="{00000000-0005-0000-0000-0000D4810000}"/>
    <cellStyle name="Obično 2 7 2 8 2 2 3" xfId="33402" xr:uid="{00000000-0005-0000-0000-0000D5810000}"/>
    <cellStyle name="Obično 2 7 2 8 2 2 3 2" xfId="33403" xr:uid="{00000000-0005-0000-0000-0000D6810000}"/>
    <cellStyle name="Obično 2 7 2 8 2 2 4" xfId="33404" xr:uid="{00000000-0005-0000-0000-0000D7810000}"/>
    <cellStyle name="Obično 2 7 2 8 2 2 5" xfId="33405" xr:uid="{00000000-0005-0000-0000-0000D8810000}"/>
    <cellStyle name="Obično 2 7 2 8 2 3" xfId="33406" xr:uid="{00000000-0005-0000-0000-0000D9810000}"/>
    <cellStyle name="Obično 2 7 2 8 2 3 2" xfId="33407" xr:uid="{00000000-0005-0000-0000-0000DA810000}"/>
    <cellStyle name="Obično 2 7 2 8 2 3 2 2" xfId="33408" xr:uid="{00000000-0005-0000-0000-0000DB810000}"/>
    <cellStyle name="Obično 2 7 2 8 2 3 2 3" xfId="33409" xr:uid="{00000000-0005-0000-0000-0000DC810000}"/>
    <cellStyle name="Obično 2 7 2 8 2 3 3" xfId="33410" xr:uid="{00000000-0005-0000-0000-0000DD810000}"/>
    <cellStyle name="Obično 2 7 2 8 2 3 3 2" xfId="33411" xr:uid="{00000000-0005-0000-0000-0000DE810000}"/>
    <cellStyle name="Obično 2 7 2 8 2 3 4" xfId="33412" xr:uid="{00000000-0005-0000-0000-0000DF810000}"/>
    <cellStyle name="Obično 2 7 2 8 2 3 5" xfId="33413" xr:uid="{00000000-0005-0000-0000-0000E0810000}"/>
    <cellStyle name="Obično 2 7 2 8 2 4" xfId="33414" xr:uid="{00000000-0005-0000-0000-0000E1810000}"/>
    <cellStyle name="Obično 2 7 2 8 2 4 2" xfId="33415" xr:uid="{00000000-0005-0000-0000-0000E2810000}"/>
    <cellStyle name="Obično 2 7 2 8 2 4 3" xfId="33416" xr:uid="{00000000-0005-0000-0000-0000E3810000}"/>
    <cellStyle name="Obično 2 7 2 8 2 5" xfId="33417" xr:uid="{00000000-0005-0000-0000-0000E4810000}"/>
    <cellStyle name="Obično 2 7 2 8 2 5 2" xfId="33418" xr:uid="{00000000-0005-0000-0000-0000E5810000}"/>
    <cellStyle name="Obično 2 7 2 8 2 6" xfId="33419" xr:uid="{00000000-0005-0000-0000-0000E6810000}"/>
    <cellStyle name="Obično 2 7 2 8 2 7" xfId="33420" xr:uid="{00000000-0005-0000-0000-0000E7810000}"/>
    <cellStyle name="Obično 2 7 2 8 3" xfId="33421" xr:uid="{00000000-0005-0000-0000-0000E8810000}"/>
    <cellStyle name="Obično 2 7 2 8 3 2" xfId="33422" xr:uid="{00000000-0005-0000-0000-0000E9810000}"/>
    <cellStyle name="Obično 2 7 2 8 3 2 2" xfId="33423" xr:uid="{00000000-0005-0000-0000-0000EA810000}"/>
    <cellStyle name="Obično 2 7 2 8 3 2 3" xfId="33424" xr:uid="{00000000-0005-0000-0000-0000EB810000}"/>
    <cellStyle name="Obično 2 7 2 8 3 3" xfId="33425" xr:uid="{00000000-0005-0000-0000-0000EC810000}"/>
    <cellStyle name="Obično 2 7 2 8 3 3 2" xfId="33426" xr:uid="{00000000-0005-0000-0000-0000ED810000}"/>
    <cellStyle name="Obično 2 7 2 8 3 4" xfId="33427" xr:uid="{00000000-0005-0000-0000-0000EE810000}"/>
    <cellStyle name="Obično 2 7 2 8 3 5" xfId="33428" xr:uid="{00000000-0005-0000-0000-0000EF810000}"/>
    <cellStyle name="Obično 2 7 2 8 4" xfId="33429" xr:uid="{00000000-0005-0000-0000-0000F0810000}"/>
    <cellStyle name="Obično 2 7 2 8 4 2" xfId="33430" xr:uid="{00000000-0005-0000-0000-0000F1810000}"/>
    <cellStyle name="Obično 2 7 2 8 4 2 2" xfId="33431" xr:uid="{00000000-0005-0000-0000-0000F2810000}"/>
    <cellStyle name="Obično 2 7 2 8 4 2 3" xfId="33432" xr:uid="{00000000-0005-0000-0000-0000F3810000}"/>
    <cellStyle name="Obično 2 7 2 8 4 3" xfId="33433" xr:uid="{00000000-0005-0000-0000-0000F4810000}"/>
    <cellStyle name="Obično 2 7 2 8 4 3 2" xfId="33434" xr:uid="{00000000-0005-0000-0000-0000F5810000}"/>
    <cellStyle name="Obično 2 7 2 8 4 4" xfId="33435" xr:uid="{00000000-0005-0000-0000-0000F6810000}"/>
    <cellStyle name="Obično 2 7 2 8 4 5" xfId="33436" xr:uid="{00000000-0005-0000-0000-0000F7810000}"/>
    <cellStyle name="Obično 2 7 2 8 5" xfId="33437" xr:uid="{00000000-0005-0000-0000-0000F8810000}"/>
    <cellStyle name="Obično 2 7 2 8 5 2" xfId="33438" xr:uid="{00000000-0005-0000-0000-0000F9810000}"/>
    <cellStyle name="Obično 2 7 2 8 5 3" xfId="33439" xr:uid="{00000000-0005-0000-0000-0000FA810000}"/>
    <cellStyle name="Obično 2 7 2 8 6" xfId="33440" xr:uid="{00000000-0005-0000-0000-0000FB810000}"/>
    <cellStyle name="Obično 2 7 2 8 6 2" xfId="33441" xr:uid="{00000000-0005-0000-0000-0000FC810000}"/>
    <cellStyle name="Obično 2 7 2 8 7" xfId="33442" xr:uid="{00000000-0005-0000-0000-0000FD810000}"/>
    <cellStyle name="Obično 2 7 2 8 8" xfId="33443" xr:uid="{00000000-0005-0000-0000-0000FE810000}"/>
    <cellStyle name="Obično 2 7 2 9" xfId="33444" xr:uid="{00000000-0005-0000-0000-0000FF810000}"/>
    <cellStyle name="Obično 2 7 2 9 2" xfId="33445" xr:uid="{00000000-0005-0000-0000-000000820000}"/>
    <cellStyle name="Obično 2 7 2 9 2 2" xfId="33446" xr:uid="{00000000-0005-0000-0000-000001820000}"/>
    <cellStyle name="Obično 2 7 2 9 2 2 2" xfId="33447" xr:uid="{00000000-0005-0000-0000-000002820000}"/>
    <cellStyle name="Obično 2 7 2 9 2 2 2 2" xfId="33448" xr:uid="{00000000-0005-0000-0000-000003820000}"/>
    <cellStyle name="Obično 2 7 2 9 2 2 2 3" xfId="33449" xr:uid="{00000000-0005-0000-0000-000004820000}"/>
    <cellStyle name="Obično 2 7 2 9 2 2 3" xfId="33450" xr:uid="{00000000-0005-0000-0000-000005820000}"/>
    <cellStyle name="Obično 2 7 2 9 2 2 3 2" xfId="33451" xr:uid="{00000000-0005-0000-0000-000006820000}"/>
    <cellStyle name="Obično 2 7 2 9 2 2 4" xfId="33452" xr:uid="{00000000-0005-0000-0000-000007820000}"/>
    <cellStyle name="Obično 2 7 2 9 2 2 5" xfId="33453" xr:uid="{00000000-0005-0000-0000-000008820000}"/>
    <cellStyle name="Obično 2 7 2 9 2 3" xfId="33454" xr:uid="{00000000-0005-0000-0000-000009820000}"/>
    <cellStyle name="Obično 2 7 2 9 2 3 2" xfId="33455" xr:uid="{00000000-0005-0000-0000-00000A820000}"/>
    <cellStyle name="Obično 2 7 2 9 2 3 2 2" xfId="33456" xr:uid="{00000000-0005-0000-0000-00000B820000}"/>
    <cellStyle name="Obično 2 7 2 9 2 3 2 3" xfId="33457" xr:uid="{00000000-0005-0000-0000-00000C820000}"/>
    <cellStyle name="Obično 2 7 2 9 2 3 3" xfId="33458" xr:uid="{00000000-0005-0000-0000-00000D820000}"/>
    <cellStyle name="Obično 2 7 2 9 2 3 3 2" xfId="33459" xr:uid="{00000000-0005-0000-0000-00000E820000}"/>
    <cellStyle name="Obično 2 7 2 9 2 3 4" xfId="33460" xr:uid="{00000000-0005-0000-0000-00000F820000}"/>
    <cellStyle name="Obično 2 7 2 9 2 3 5" xfId="33461" xr:uid="{00000000-0005-0000-0000-000010820000}"/>
    <cellStyle name="Obično 2 7 2 9 2 4" xfId="33462" xr:uid="{00000000-0005-0000-0000-000011820000}"/>
    <cellStyle name="Obično 2 7 2 9 2 4 2" xfId="33463" xr:uid="{00000000-0005-0000-0000-000012820000}"/>
    <cellStyle name="Obično 2 7 2 9 2 4 3" xfId="33464" xr:uid="{00000000-0005-0000-0000-000013820000}"/>
    <cellStyle name="Obično 2 7 2 9 2 5" xfId="33465" xr:uid="{00000000-0005-0000-0000-000014820000}"/>
    <cellStyle name="Obično 2 7 2 9 2 5 2" xfId="33466" xr:uid="{00000000-0005-0000-0000-000015820000}"/>
    <cellStyle name="Obično 2 7 2 9 2 6" xfId="33467" xr:uid="{00000000-0005-0000-0000-000016820000}"/>
    <cellStyle name="Obično 2 7 2 9 2 7" xfId="33468" xr:uid="{00000000-0005-0000-0000-000017820000}"/>
    <cellStyle name="Obično 2 7 2 9 3" xfId="33469" xr:uid="{00000000-0005-0000-0000-000018820000}"/>
    <cellStyle name="Obično 2 7 2 9 3 2" xfId="33470" xr:uid="{00000000-0005-0000-0000-000019820000}"/>
    <cellStyle name="Obično 2 7 2 9 3 2 2" xfId="33471" xr:uid="{00000000-0005-0000-0000-00001A820000}"/>
    <cellStyle name="Obično 2 7 2 9 3 2 3" xfId="33472" xr:uid="{00000000-0005-0000-0000-00001B820000}"/>
    <cellStyle name="Obično 2 7 2 9 3 3" xfId="33473" xr:uid="{00000000-0005-0000-0000-00001C820000}"/>
    <cellStyle name="Obično 2 7 2 9 3 3 2" xfId="33474" xr:uid="{00000000-0005-0000-0000-00001D820000}"/>
    <cellStyle name="Obično 2 7 2 9 3 4" xfId="33475" xr:uid="{00000000-0005-0000-0000-00001E820000}"/>
    <cellStyle name="Obično 2 7 2 9 3 5" xfId="33476" xr:uid="{00000000-0005-0000-0000-00001F820000}"/>
    <cellStyle name="Obično 2 7 2 9 4" xfId="33477" xr:uid="{00000000-0005-0000-0000-000020820000}"/>
    <cellStyle name="Obično 2 7 2 9 4 2" xfId="33478" xr:uid="{00000000-0005-0000-0000-000021820000}"/>
    <cellStyle name="Obično 2 7 2 9 4 2 2" xfId="33479" xr:uid="{00000000-0005-0000-0000-000022820000}"/>
    <cellStyle name="Obično 2 7 2 9 4 2 3" xfId="33480" xr:uid="{00000000-0005-0000-0000-000023820000}"/>
    <cellStyle name="Obično 2 7 2 9 4 3" xfId="33481" xr:uid="{00000000-0005-0000-0000-000024820000}"/>
    <cellStyle name="Obično 2 7 2 9 4 3 2" xfId="33482" xr:uid="{00000000-0005-0000-0000-000025820000}"/>
    <cellStyle name="Obično 2 7 2 9 4 4" xfId="33483" xr:uid="{00000000-0005-0000-0000-000026820000}"/>
    <cellStyle name="Obično 2 7 2 9 4 5" xfId="33484" xr:uid="{00000000-0005-0000-0000-000027820000}"/>
    <cellStyle name="Obično 2 7 2 9 5" xfId="33485" xr:uid="{00000000-0005-0000-0000-000028820000}"/>
    <cellStyle name="Obično 2 7 2 9 5 2" xfId="33486" xr:uid="{00000000-0005-0000-0000-000029820000}"/>
    <cellStyle name="Obično 2 7 2 9 5 3" xfId="33487" xr:uid="{00000000-0005-0000-0000-00002A820000}"/>
    <cellStyle name="Obično 2 7 2 9 6" xfId="33488" xr:uid="{00000000-0005-0000-0000-00002B820000}"/>
    <cellStyle name="Obično 2 7 2 9 6 2" xfId="33489" xr:uid="{00000000-0005-0000-0000-00002C820000}"/>
    <cellStyle name="Obično 2 7 2 9 7" xfId="33490" xr:uid="{00000000-0005-0000-0000-00002D820000}"/>
    <cellStyle name="Obično 2 7 2 9 8" xfId="33491" xr:uid="{00000000-0005-0000-0000-00002E820000}"/>
    <cellStyle name="Obično 2 7 20" xfId="33492" xr:uid="{00000000-0005-0000-0000-00002F820000}"/>
    <cellStyle name="Obično 2 7 20 2" xfId="33493" xr:uid="{00000000-0005-0000-0000-000030820000}"/>
    <cellStyle name="Obično 2 7 21" xfId="33494" xr:uid="{00000000-0005-0000-0000-000031820000}"/>
    <cellStyle name="Obično 2 7 21 2" xfId="33495" xr:uid="{00000000-0005-0000-0000-000032820000}"/>
    <cellStyle name="Obično 2 7 22" xfId="33496" xr:uid="{00000000-0005-0000-0000-000033820000}"/>
    <cellStyle name="Obično 2 7 23" xfId="33497" xr:uid="{00000000-0005-0000-0000-000034820000}"/>
    <cellStyle name="Obično 2 7 24" xfId="33498" xr:uid="{00000000-0005-0000-0000-000035820000}"/>
    <cellStyle name="Obično 2 7 25" xfId="33499" xr:uid="{00000000-0005-0000-0000-000036820000}"/>
    <cellStyle name="Obično 2 7 26" xfId="33500" xr:uid="{00000000-0005-0000-0000-000037820000}"/>
    <cellStyle name="Obično 2 7 3" xfId="33501" xr:uid="{00000000-0005-0000-0000-000038820000}"/>
    <cellStyle name="Obično 2 7 3 10" xfId="33502" xr:uid="{00000000-0005-0000-0000-000039820000}"/>
    <cellStyle name="Obično 2 7 3 10 2" xfId="33503" xr:uid="{00000000-0005-0000-0000-00003A820000}"/>
    <cellStyle name="Obično 2 7 3 10 2 2" xfId="33504" xr:uid="{00000000-0005-0000-0000-00003B820000}"/>
    <cellStyle name="Obično 2 7 3 10 2 3" xfId="33505" xr:uid="{00000000-0005-0000-0000-00003C820000}"/>
    <cellStyle name="Obično 2 7 3 10 3" xfId="33506" xr:uid="{00000000-0005-0000-0000-00003D820000}"/>
    <cellStyle name="Obično 2 7 3 10 3 2" xfId="33507" xr:uid="{00000000-0005-0000-0000-00003E820000}"/>
    <cellStyle name="Obično 2 7 3 10 4" xfId="33508" xr:uid="{00000000-0005-0000-0000-00003F820000}"/>
    <cellStyle name="Obično 2 7 3 10 5" xfId="33509" xr:uid="{00000000-0005-0000-0000-000040820000}"/>
    <cellStyle name="Obično 2 7 3 11" xfId="33510" xr:uid="{00000000-0005-0000-0000-000041820000}"/>
    <cellStyle name="Obično 2 7 3 11 2" xfId="33511" xr:uid="{00000000-0005-0000-0000-000042820000}"/>
    <cellStyle name="Obično 2 7 3 11 2 2" xfId="33512" xr:uid="{00000000-0005-0000-0000-000043820000}"/>
    <cellStyle name="Obično 2 7 3 11 2 3" xfId="33513" xr:uid="{00000000-0005-0000-0000-000044820000}"/>
    <cellStyle name="Obično 2 7 3 11 3" xfId="33514" xr:uid="{00000000-0005-0000-0000-000045820000}"/>
    <cellStyle name="Obično 2 7 3 11 3 2" xfId="33515" xr:uid="{00000000-0005-0000-0000-000046820000}"/>
    <cellStyle name="Obično 2 7 3 11 4" xfId="33516" xr:uid="{00000000-0005-0000-0000-000047820000}"/>
    <cellStyle name="Obično 2 7 3 11 5" xfId="33517" xr:uid="{00000000-0005-0000-0000-000048820000}"/>
    <cellStyle name="Obično 2 7 3 12" xfId="33518" xr:uid="{00000000-0005-0000-0000-000049820000}"/>
    <cellStyle name="Obično 2 7 3 12 2" xfId="33519" xr:uid="{00000000-0005-0000-0000-00004A820000}"/>
    <cellStyle name="Obično 2 7 3 12 2 2" xfId="33520" xr:uid="{00000000-0005-0000-0000-00004B820000}"/>
    <cellStyle name="Obično 2 7 3 12 3" xfId="33521" xr:uid="{00000000-0005-0000-0000-00004C820000}"/>
    <cellStyle name="Obično 2 7 3 12 3 2" xfId="33522" xr:uid="{00000000-0005-0000-0000-00004D820000}"/>
    <cellStyle name="Obično 2 7 3 12 4" xfId="33523" xr:uid="{00000000-0005-0000-0000-00004E820000}"/>
    <cellStyle name="Obično 2 7 3 12 5" xfId="33524" xr:uid="{00000000-0005-0000-0000-00004F820000}"/>
    <cellStyle name="Obično 2 7 3 13" xfId="33525" xr:uid="{00000000-0005-0000-0000-000050820000}"/>
    <cellStyle name="Obično 2 7 3 13 2" xfId="33526" xr:uid="{00000000-0005-0000-0000-000051820000}"/>
    <cellStyle name="Obično 2 7 3 13 2 2" xfId="33527" xr:uid="{00000000-0005-0000-0000-000052820000}"/>
    <cellStyle name="Obično 2 7 3 13 3" xfId="33528" xr:uid="{00000000-0005-0000-0000-000053820000}"/>
    <cellStyle name="Obično 2 7 3 14" xfId="33529" xr:uid="{00000000-0005-0000-0000-000054820000}"/>
    <cellStyle name="Obično 2 7 3 14 2" xfId="33530" xr:uid="{00000000-0005-0000-0000-000055820000}"/>
    <cellStyle name="Obično 2 7 3 15" xfId="33531" xr:uid="{00000000-0005-0000-0000-000056820000}"/>
    <cellStyle name="Obično 2 7 3 15 2" xfId="33532" xr:uid="{00000000-0005-0000-0000-000057820000}"/>
    <cellStyle name="Obično 2 7 3 16" xfId="33533" xr:uid="{00000000-0005-0000-0000-000058820000}"/>
    <cellStyle name="Obično 2 7 3 17" xfId="33534" xr:uid="{00000000-0005-0000-0000-000059820000}"/>
    <cellStyle name="Obično 2 7 3 18" xfId="33535" xr:uid="{00000000-0005-0000-0000-00005A820000}"/>
    <cellStyle name="Obično 2 7 3 19" xfId="33536" xr:uid="{00000000-0005-0000-0000-00005B820000}"/>
    <cellStyle name="Obično 2 7 3 2" xfId="33537" xr:uid="{00000000-0005-0000-0000-00005C820000}"/>
    <cellStyle name="Obično 2 7 3 2 10" xfId="33538" xr:uid="{00000000-0005-0000-0000-00005D820000}"/>
    <cellStyle name="Obično 2 7 3 2 11" xfId="33539" xr:uid="{00000000-0005-0000-0000-00005E820000}"/>
    <cellStyle name="Obično 2 7 3 2 12" xfId="33540" xr:uid="{00000000-0005-0000-0000-00005F820000}"/>
    <cellStyle name="Obično 2 7 3 2 2" xfId="33541" xr:uid="{00000000-0005-0000-0000-000060820000}"/>
    <cellStyle name="Obično 2 7 3 2 2 2" xfId="33542" xr:uid="{00000000-0005-0000-0000-000061820000}"/>
    <cellStyle name="Obično 2 7 3 2 2 2 2" xfId="33543" xr:uid="{00000000-0005-0000-0000-000062820000}"/>
    <cellStyle name="Obično 2 7 3 2 2 2 2 2" xfId="33544" xr:uid="{00000000-0005-0000-0000-000063820000}"/>
    <cellStyle name="Obično 2 7 3 2 2 2 2 2 2" xfId="33545" xr:uid="{00000000-0005-0000-0000-000064820000}"/>
    <cellStyle name="Obično 2 7 3 2 2 2 2 2 3" xfId="33546" xr:uid="{00000000-0005-0000-0000-000065820000}"/>
    <cellStyle name="Obično 2 7 3 2 2 2 2 3" xfId="33547" xr:uid="{00000000-0005-0000-0000-000066820000}"/>
    <cellStyle name="Obično 2 7 3 2 2 2 2 3 2" xfId="33548" xr:uid="{00000000-0005-0000-0000-000067820000}"/>
    <cellStyle name="Obično 2 7 3 2 2 2 2 4" xfId="33549" xr:uid="{00000000-0005-0000-0000-000068820000}"/>
    <cellStyle name="Obično 2 7 3 2 2 2 2 5" xfId="33550" xr:uid="{00000000-0005-0000-0000-000069820000}"/>
    <cellStyle name="Obično 2 7 3 2 2 2 3" xfId="33551" xr:uid="{00000000-0005-0000-0000-00006A820000}"/>
    <cellStyle name="Obično 2 7 3 2 2 2 3 2" xfId="33552" xr:uid="{00000000-0005-0000-0000-00006B820000}"/>
    <cellStyle name="Obično 2 7 3 2 2 2 3 2 2" xfId="33553" xr:uid="{00000000-0005-0000-0000-00006C820000}"/>
    <cellStyle name="Obično 2 7 3 2 2 2 3 2 3" xfId="33554" xr:uid="{00000000-0005-0000-0000-00006D820000}"/>
    <cellStyle name="Obično 2 7 3 2 2 2 3 3" xfId="33555" xr:uid="{00000000-0005-0000-0000-00006E820000}"/>
    <cellStyle name="Obično 2 7 3 2 2 2 3 3 2" xfId="33556" xr:uid="{00000000-0005-0000-0000-00006F820000}"/>
    <cellStyle name="Obično 2 7 3 2 2 2 3 4" xfId="33557" xr:uid="{00000000-0005-0000-0000-000070820000}"/>
    <cellStyle name="Obično 2 7 3 2 2 2 3 5" xfId="33558" xr:uid="{00000000-0005-0000-0000-000071820000}"/>
    <cellStyle name="Obično 2 7 3 2 2 2 4" xfId="33559" xr:uid="{00000000-0005-0000-0000-000072820000}"/>
    <cellStyle name="Obično 2 7 3 2 2 2 4 2" xfId="33560" xr:uid="{00000000-0005-0000-0000-000073820000}"/>
    <cellStyle name="Obično 2 7 3 2 2 2 4 3" xfId="33561" xr:uid="{00000000-0005-0000-0000-000074820000}"/>
    <cellStyle name="Obično 2 7 3 2 2 2 5" xfId="33562" xr:uid="{00000000-0005-0000-0000-000075820000}"/>
    <cellStyle name="Obično 2 7 3 2 2 2 5 2" xfId="33563" xr:uid="{00000000-0005-0000-0000-000076820000}"/>
    <cellStyle name="Obično 2 7 3 2 2 2 6" xfId="33564" xr:uid="{00000000-0005-0000-0000-000077820000}"/>
    <cellStyle name="Obično 2 7 3 2 2 2 7" xfId="33565" xr:uid="{00000000-0005-0000-0000-000078820000}"/>
    <cellStyle name="Obično 2 7 3 2 2 3" xfId="33566" xr:uid="{00000000-0005-0000-0000-000079820000}"/>
    <cellStyle name="Obično 2 7 3 2 2 3 2" xfId="33567" xr:uid="{00000000-0005-0000-0000-00007A820000}"/>
    <cellStyle name="Obično 2 7 3 2 2 3 2 2" xfId="33568" xr:uid="{00000000-0005-0000-0000-00007B820000}"/>
    <cellStyle name="Obično 2 7 3 2 2 3 2 3" xfId="33569" xr:uid="{00000000-0005-0000-0000-00007C820000}"/>
    <cellStyle name="Obično 2 7 3 2 2 3 3" xfId="33570" xr:uid="{00000000-0005-0000-0000-00007D820000}"/>
    <cellStyle name="Obično 2 7 3 2 2 3 3 2" xfId="33571" xr:uid="{00000000-0005-0000-0000-00007E820000}"/>
    <cellStyle name="Obično 2 7 3 2 2 3 4" xfId="33572" xr:uid="{00000000-0005-0000-0000-00007F820000}"/>
    <cellStyle name="Obično 2 7 3 2 2 3 5" xfId="33573" xr:uid="{00000000-0005-0000-0000-000080820000}"/>
    <cellStyle name="Obično 2 7 3 2 2 4" xfId="33574" xr:uid="{00000000-0005-0000-0000-000081820000}"/>
    <cellStyle name="Obično 2 7 3 2 2 4 2" xfId="33575" xr:uid="{00000000-0005-0000-0000-000082820000}"/>
    <cellStyle name="Obično 2 7 3 2 2 4 2 2" xfId="33576" xr:uid="{00000000-0005-0000-0000-000083820000}"/>
    <cellStyle name="Obično 2 7 3 2 2 4 2 3" xfId="33577" xr:uid="{00000000-0005-0000-0000-000084820000}"/>
    <cellStyle name="Obično 2 7 3 2 2 4 3" xfId="33578" xr:uid="{00000000-0005-0000-0000-000085820000}"/>
    <cellStyle name="Obično 2 7 3 2 2 4 3 2" xfId="33579" xr:uid="{00000000-0005-0000-0000-000086820000}"/>
    <cellStyle name="Obično 2 7 3 2 2 4 4" xfId="33580" xr:uid="{00000000-0005-0000-0000-000087820000}"/>
    <cellStyle name="Obično 2 7 3 2 2 4 5" xfId="33581" xr:uid="{00000000-0005-0000-0000-000088820000}"/>
    <cellStyle name="Obično 2 7 3 2 2 5" xfId="33582" xr:uid="{00000000-0005-0000-0000-000089820000}"/>
    <cellStyle name="Obično 2 7 3 2 2 5 2" xfId="33583" xr:uid="{00000000-0005-0000-0000-00008A820000}"/>
    <cellStyle name="Obično 2 7 3 2 2 5 2 2" xfId="33584" xr:uid="{00000000-0005-0000-0000-00008B820000}"/>
    <cellStyle name="Obično 2 7 3 2 2 5 3" xfId="33585" xr:uid="{00000000-0005-0000-0000-00008C820000}"/>
    <cellStyle name="Obično 2 7 3 2 2 5 3 2" xfId="33586" xr:uid="{00000000-0005-0000-0000-00008D820000}"/>
    <cellStyle name="Obično 2 7 3 2 2 5 4" xfId="33587" xr:uid="{00000000-0005-0000-0000-00008E820000}"/>
    <cellStyle name="Obično 2 7 3 2 2 5 5" xfId="33588" xr:uid="{00000000-0005-0000-0000-00008F820000}"/>
    <cellStyle name="Obično 2 7 3 2 2 6" xfId="33589" xr:uid="{00000000-0005-0000-0000-000090820000}"/>
    <cellStyle name="Obično 2 7 3 2 2 6 2" xfId="33590" xr:uid="{00000000-0005-0000-0000-000091820000}"/>
    <cellStyle name="Obično 2 7 3 2 2 7" xfId="33591" xr:uid="{00000000-0005-0000-0000-000092820000}"/>
    <cellStyle name="Obično 2 7 3 2 2 7 2" xfId="33592" xr:uid="{00000000-0005-0000-0000-000093820000}"/>
    <cellStyle name="Obično 2 7 3 2 2 8" xfId="33593" xr:uid="{00000000-0005-0000-0000-000094820000}"/>
    <cellStyle name="Obično 2 7 3 2 2 9" xfId="33594" xr:uid="{00000000-0005-0000-0000-000095820000}"/>
    <cellStyle name="Obično 2 7 3 2 3" xfId="33595" xr:uid="{00000000-0005-0000-0000-000096820000}"/>
    <cellStyle name="Obično 2 7 3 2 3 2" xfId="33596" xr:uid="{00000000-0005-0000-0000-000097820000}"/>
    <cellStyle name="Obično 2 7 3 2 3 2 2" xfId="33597" xr:uid="{00000000-0005-0000-0000-000098820000}"/>
    <cellStyle name="Obično 2 7 3 2 3 2 2 2" xfId="33598" xr:uid="{00000000-0005-0000-0000-000099820000}"/>
    <cellStyle name="Obično 2 7 3 2 3 2 2 2 2" xfId="33599" xr:uid="{00000000-0005-0000-0000-00009A820000}"/>
    <cellStyle name="Obično 2 7 3 2 3 2 2 2 3" xfId="33600" xr:uid="{00000000-0005-0000-0000-00009B820000}"/>
    <cellStyle name="Obično 2 7 3 2 3 2 2 3" xfId="33601" xr:uid="{00000000-0005-0000-0000-00009C820000}"/>
    <cellStyle name="Obično 2 7 3 2 3 2 2 3 2" xfId="33602" xr:uid="{00000000-0005-0000-0000-00009D820000}"/>
    <cellStyle name="Obično 2 7 3 2 3 2 2 4" xfId="33603" xr:uid="{00000000-0005-0000-0000-00009E820000}"/>
    <cellStyle name="Obično 2 7 3 2 3 2 2 5" xfId="33604" xr:uid="{00000000-0005-0000-0000-00009F820000}"/>
    <cellStyle name="Obično 2 7 3 2 3 2 3" xfId="33605" xr:uid="{00000000-0005-0000-0000-0000A0820000}"/>
    <cellStyle name="Obično 2 7 3 2 3 2 3 2" xfId="33606" xr:uid="{00000000-0005-0000-0000-0000A1820000}"/>
    <cellStyle name="Obično 2 7 3 2 3 2 3 2 2" xfId="33607" xr:uid="{00000000-0005-0000-0000-0000A2820000}"/>
    <cellStyle name="Obično 2 7 3 2 3 2 3 2 3" xfId="33608" xr:uid="{00000000-0005-0000-0000-0000A3820000}"/>
    <cellStyle name="Obično 2 7 3 2 3 2 3 3" xfId="33609" xr:uid="{00000000-0005-0000-0000-0000A4820000}"/>
    <cellStyle name="Obično 2 7 3 2 3 2 3 3 2" xfId="33610" xr:uid="{00000000-0005-0000-0000-0000A5820000}"/>
    <cellStyle name="Obično 2 7 3 2 3 2 3 4" xfId="33611" xr:uid="{00000000-0005-0000-0000-0000A6820000}"/>
    <cellStyle name="Obično 2 7 3 2 3 2 3 5" xfId="33612" xr:uid="{00000000-0005-0000-0000-0000A7820000}"/>
    <cellStyle name="Obično 2 7 3 2 3 2 4" xfId="33613" xr:uid="{00000000-0005-0000-0000-0000A8820000}"/>
    <cellStyle name="Obično 2 7 3 2 3 2 4 2" xfId="33614" xr:uid="{00000000-0005-0000-0000-0000A9820000}"/>
    <cellStyle name="Obično 2 7 3 2 3 2 4 3" xfId="33615" xr:uid="{00000000-0005-0000-0000-0000AA820000}"/>
    <cellStyle name="Obično 2 7 3 2 3 2 5" xfId="33616" xr:uid="{00000000-0005-0000-0000-0000AB820000}"/>
    <cellStyle name="Obično 2 7 3 2 3 2 5 2" xfId="33617" xr:uid="{00000000-0005-0000-0000-0000AC820000}"/>
    <cellStyle name="Obično 2 7 3 2 3 2 6" xfId="33618" xr:uid="{00000000-0005-0000-0000-0000AD820000}"/>
    <cellStyle name="Obično 2 7 3 2 3 2 7" xfId="33619" xr:uid="{00000000-0005-0000-0000-0000AE820000}"/>
    <cellStyle name="Obično 2 7 3 2 3 3" xfId="33620" xr:uid="{00000000-0005-0000-0000-0000AF820000}"/>
    <cellStyle name="Obično 2 7 3 2 3 3 2" xfId="33621" xr:uid="{00000000-0005-0000-0000-0000B0820000}"/>
    <cellStyle name="Obično 2 7 3 2 3 3 2 2" xfId="33622" xr:uid="{00000000-0005-0000-0000-0000B1820000}"/>
    <cellStyle name="Obično 2 7 3 2 3 3 2 3" xfId="33623" xr:uid="{00000000-0005-0000-0000-0000B2820000}"/>
    <cellStyle name="Obično 2 7 3 2 3 3 3" xfId="33624" xr:uid="{00000000-0005-0000-0000-0000B3820000}"/>
    <cellStyle name="Obično 2 7 3 2 3 3 3 2" xfId="33625" xr:uid="{00000000-0005-0000-0000-0000B4820000}"/>
    <cellStyle name="Obično 2 7 3 2 3 3 4" xfId="33626" xr:uid="{00000000-0005-0000-0000-0000B5820000}"/>
    <cellStyle name="Obično 2 7 3 2 3 3 5" xfId="33627" xr:uid="{00000000-0005-0000-0000-0000B6820000}"/>
    <cellStyle name="Obično 2 7 3 2 3 4" xfId="33628" xr:uid="{00000000-0005-0000-0000-0000B7820000}"/>
    <cellStyle name="Obično 2 7 3 2 3 4 2" xfId="33629" xr:uid="{00000000-0005-0000-0000-0000B8820000}"/>
    <cellStyle name="Obično 2 7 3 2 3 4 2 2" xfId="33630" xr:uid="{00000000-0005-0000-0000-0000B9820000}"/>
    <cellStyle name="Obično 2 7 3 2 3 4 2 3" xfId="33631" xr:uid="{00000000-0005-0000-0000-0000BA820000}"/>
    <cellStyle name="Obično 2 7 3 2 3 4 3" xfId="33632" xr:uid="{00000000-0005-0000-0000-0000BB820000}"/>
    <cellStyle name="Obično 2 7 3 2 3 4 3 2" xfId="33633" xr:uid="{00000000-0005-0000-0000-0000BC820000}"/>
    <cellStyle name="Obično 2 7 3 2 3 4 4" xfId="33634" xr:uid="{00000000-0005-0000-0000-0000BD820000}"/>
    <cellStyle name="Obično 2 7 3 2 3 4 5" xfId="33635" xr:uid="{00000000-0005-0000-0000-0000BE820000}"/>
    <cellStyle name="Obično 2 7 3 2 3 5" xfId="33636" xr:uid="{00000000-0005-0000-0000-0000BF820000}"/>
    <cellStyle name="Obično 2 7 3 2 3 5 2" xfId="33637" xr:uid="{00000000-0005-0000-0000-0000C0820000}"/>
    <cellStyle name="Obično 2 7 3 2 3 5 3" xfId="33638" xr:uid="{00000000-0005-0000-0000-0000C1820000}"/>
    <cellStyle name="Obično 2 7 3 2 3 6" xfId="33639" xr:uid="{00000000-0005-0000-0000-0000C2820000}"/>
    <cellStyle name="Obično 2 7 3 2 3 6 2" xfId="33640" xr:uid="{00000000-0005-0000-0000-0000C3820000}"/>
    <cellStyle name="Obično 2 7 3 2 3 7" xfId="33641" xr:uid="{00000000-0005-0000-0000-0000C4820000}"/>
    <cellStyle name="Obično 2 7 3 2 3 8" xfId="33642" xr:uid="{00000000-0005-0000-0000-0000C5820000}"/>
    <cellStyle name="Obično 2 7 3 2 4" xfId="33643" xr:uid="{00000000-0005-0000-0000-0000C6820000}"/>
    <cellStyle name="Obično 2 7 3 2 4 2" xfId="33644" xr:uid="{00000000-0005-0000-0000-0000C7820000}"/>
    <cellStyle name="Obično 2 7 3 2 4 2 2" xfId="33645" xr:uid="{00000000-0005-0000-0000-0000C8820000}"/>
    <cellStyle name="Obično 2 7 3 2 4 2 2 2" xfId="33646" xr:uid="{00000000-0005-0000-0000-0000C9820000}"/>
    <cellStyle name="Obično 2 7 3 2 4 2 2 3" xfId="33647" xr:uid="{00000000-0005-0000-0000-0000CA820000}"/>
    <cellStyle name="Obično 2 7 3 2 4 2 3" xfId="33648" xr:uid="{00000000-0005-0000-0000-0000CB820000}"/>
    <cellStyle name="Obično 2 7 3 2 4 2 3 2" xfId="33649" xr:uid="{00000000-0005-0000-0000-0000CC820000}"/>
    <cellStyle name="Obično 2 7 3 2 4 2 4" xfId="33650" xr:uid="{00000000-0005-0000-0000-0000CD820000}"/>
    <cellStyle name="Obično 2 7 3 2 4 2 5" xfId="33651" xr:uid="{00000000-0005-0000-0000-0000CE820000}"/>
    <cellStyle name="Obično 2 7 3 2 4 3" xfId="33652" xr:uid="{00000000-0005-0000-0000-0000CF820000}"/>
    <cellStyle name="Obično 2 7 3 2 4 3 2" xfId="33653" xr:uid="{00000000-0005-0000-0000-0000D0820000}"/>
    <cellStyle name="Obično 2 7 3 2 4 3 2 2" xfId="33654" xr:uid="{00000000-0005-0000-0000-0000D1820000}"/>
    <cellStyle name="Obično 2 7 3 2 4 3 2 3" xfId="33655" xr:uid="{00000000-0005-0000-0000-0000D2820000}"/>
    <cellStyle name="Obično 2 7 3 2 4 3 3" xfId="33656" xr:uid="{00000000-0005-0000-0000-0000D3820000}"/>
    <cellStyle name="Obično 2 7 3 2 4 3 3 2" xfId="33657" xr:uid="{00000000-0005-0000-0000-0000D4820000}"/>
    <cellStyle name="Obično 2 7 3 2 4 3 4" xfId="33658" xr:uid="{00000000-0005-0000-0000-0000D5820000}"/>
    <cellStyle name="Obično 2 7 3 2 4 3 5" xfId="33659" xr:uid="{00000000-0005-0000-0000-0000D6820000}"/>
    <cellStyle name="Obično 2 7 3 2 4 4" xfId="33660" xr:uid="{00000000-0005-0000-0000-0000D7820000}"/>
    <cellStyle name="Obično 2 7 3 2 4 4 2" xfId="33661" xr:uid="{00000000-0005-0000-0000-0000D8820000}"/>
    <cellStyle name="Obično 2 7 3 2 4 4 3" xfId="33662" xr:uid="{00000000-0005-0000-0000-0000D9820000}"/>
    <cellStyle name="Obično 2 7 3 2 4 5" xfId="33663" xr:uid="{00000000-0005-0000-0000-0000DA820000}"/>
    <cellStyle name="Obično 2 7 3 2 4 5 2" xfId="33664" xr:uid="{00000000-0005-0000-0000-0000DB820000}"/>
    <cellStyle name="Obično 2 7 3 2 4 6" xfId="33665" xr:uid="{00000000-0005-0000-0000-0000DC820000}"/>
    <cellStyle name="Obično 2 7 3 2 4 7" xfId="33666" xr:uid="{00000000-0005-0000-0000-0000DD820000}"/>
    <cellStyle name="Obično 2 7 3 2 5" xfId="33667" xr:uid="{00000000-0005-0000-0000-0000DE820000}"/>
    <cellStyle name="Obično 2 7 3 2 5 2" xfId="33668" xr:uid="{00000000-0005-0000-0000-0000DF820000}"/>
    <cellStyle name="Obično 2 7 3 2 5 2 2" xfId="33669" xr:uid="{00000000-0005-0000-0000-0000E0820000}"/>
    <cellStyle name="Obično 2 7 3 2 5 2 3" xfId="33670" xr:uid="{00000000-0005-0000-0000-0000E1820000}"/>
    <cellStyle name="Obično 2 7 3 2 5 3" xfId="33671" xr:uid="{00000000-0005-0000-0000-0000E2820000}"/>
    <cellStyle name="Obično 2 7 3 2 5 3 2" xfId="33672" xr:uid="{00000000-0005-0000-0000-0000E3820000}"/>
    <cellStyle name="Obično 2 7 3 2 5 4" xfId="33673" xr:uid="{00000000-0005-0000-0000-0000E4820000}"/>
    <cellStyle name="Obično 2 7 3 2 5 5" xfId="33674" xr:uid="{00000000-0005-0000-0000-0000E5820000}"/>
    <cellStyle name="Obično 2 7 3 2 6" xfId="33675" xr:uid="{00000000-0005-0000-0000-0000E6820000}"/>
    <cellStyle name="Obično 2 7 3 2 6 2" xfId="33676" xr:uid="{00000000-0005-0000-0000-0000E7820000}"/>
    <cellStyle name="Obično 2 7 3 2 6 2 2" xfId="33677" xr:uid="{00000000-0005-0000-0000-0000E8820000}"/>
    <cellStyle name="Obično 2 7 3 2 6 2 3" xfId="33678" xr:uid="{00000000-0005-0000-0000-0000E9820000}"/>
    <cellStyle name="Obično 2 7 3 2 6 3" xfId="33679" xr:uid="{00000000-0005-0000-0000-0000EA820000}"/>
    <cellStyle name="Obično 2 7 3 2 6 3 2" xfId="33680" xr:uid="{00000000-0005-0000-0000-0000EB820000}"/>
    <cellStyle name="Obično 2 7 3 2 6 4" xfId="33681" xr:uid="{00000000-0005-0000-0000-0000EC820000}"/>
    <cellStyle name="Obično 2 7 3 2 6 5" xfId="33682" xr:uid="{00000000-0005-0000-0000-0000ED820000}"/>
    <cellStyle name="Obično 2 7 3 2 7" xfId="33683" xr:uid="{00000000-0005-0000-0000-0000EE820000}"/>
    <cellStyle name="Obično 2 7 3 2 7 2" xfId="33684" xr:uid="{00000000-0005-0000-0000-0000EF820000}"/>
    <cellStyle name="Obično 2 7 3 2 7 2 2" xfId="33685" xr:uid="{00000000-0005-0000-0000-0000F0820000}"/>
    <cellStyle name="Obično 2 7 3 2 7 3" xfId="33686" xr:uid="{00000000-0005-0000-0000-0000F1820000}"/>
    <cellStyle name="Obično 2 7 3 2 7 3 2" xfId="33687" xr:uid="{00000000-0005-0000-0000-0000F2820000}"/>
    <cellStyle name="Obično 2 7 3 2 7 4" xfId="33688" xr:uid="{00000000-0005-0000-0000-0000F3820000}"/>
    <cellStyle name="Obično 2 7 3 2 7 5" xfId="33689" xr:uid="{00000000-0005-0000-0000-0000F4820000}"/>
    <cellStyle name="Obično 2 7 3 2 8" xfId="33690" xr:uid="{00000000-0005-0000-0000-0000F5820000}"/>
    <cellStyle name="Obično 2 7 3 2 8 2" xfId="33691" xr:uid="{00000000-0005-0000-0000-0000F6820000}"/>
    <cellStyle name="Obično 2 7 3 2 9" xfId="33692" xr:uid="{00000000-0005-0000-0000-0000F7820000}"/>
    <cellStyle name="Obično 2 7 3 2 9 2" xfId="33693" xr:uid="{00000000-0005-0000-0000-0000F8820000}"/>
    <cellStyle name="Obično 2 7 3 3" xfId="33694" xr:uid="{00000000-0005-0000-0000-0000F9820000}"/>
    <cellStyle name="Obično 2 7 3 3 10" xfId="33695" xr:uid="{00000000-0005-0000-0000-0000FA820000}"/>
    <cellStyle name="Obično 2 7 3 3 11" xfId="33696" xr:uid="{00000000-0005-0000-0000-0000FB820000}"/>
    <cellStyle name="Obično 2 7 3 3 12" xfId="33697" xr:uid="{00000000-0005-0000-0000-0000FC820000}"/>
    <cellStyle name="Obično 2 7 3 3 2" xfId="33698" xr:uid="{00000000-0005-0000-0000-0000FD820000}"/>
    <cellStyle name="Obično 2 7 3 3 2 2" xfId="33699" xr:uid="{00000000-0005-0000-0000-0000FE820000}"/>
    <cellStyle name="Obično 2 7 3 3 2 2 2" xfId="33700" xr:uid="{00000000-0005-0000-0000-0000FF820000}"/>
    <cellStyle name="Obično 2 7 3 3 2 2 2 2" xfId="33701" xr:uid="{00000000-0005-0000-0000-000000830000}"/>
    <cellStyle name="Obično 2 7 3 3 2 2 2 2 2" xfId="33702" xr:uid="{00000000-0005-0000-0000-000001830000}"/>
    <cellStyle name="Obično 2 7 3 3 2 2 2 2 3" xfId="33703" xr:uid="{00000000-0005-0000-0000-000002830000}"/>
    <cellStyle name="Obično 2 7 3 3 2 2 2 3" xfId="33704" xr:uid="{00000000-0005-0000-0000-000003830000}"/>
    <cellStyle name="Obično 2 7 3 3 2 2 2 3 2" xfId="33705" xr:uid="{00000000-0005-0000-0000-000004830000}"/>
    <cellStyle name="Obično 2 7 3 3 2 2 2 4" xfId="33706" xr:uid="{00000000-0005-0000-0000-000005830000}"/>
    <cellStyle name="Obično 2 7 3 3 2 2 2 5" xfId="33707" xr:uid="{00000000-0005-0000-0000-000006830000}"/>
    <cellStyle name="Obično 2 7 3 3 2 2 3" xfId="33708" xr:uid="{00000000-0005-0000-0000-000007830000}"/>
    <cellStyle name="Obično 2 7 3 3 2 2 3 2" xfId="33709" xr:uid="{00000000-0005-0000-0000-000008830000}"/>
    <cellStyle name="Obično 2 7 3 3 2 2 3 2 2" xfId="33710" xr:uid="{00000000-0005-0000-0000-000009830000}"/>
    <cellStyle name="Obično 2 7 3 3 2 2 3 2 3" xfId="33711" xr:uid="{00000000-0005-0000-0000-00000A830000}"/>
    <cellStyle name="Obično 2 7 3 3 2 2 3 3" xfId="33712" xr:uid="{00000000-0005-0000-0000-00000B830000}"/>
    <cellStyle name="Obično 2 7 3 3 2 2 3 3 2" xfId="33713" xr:uid="{00000000-0005-0000-0000-00000C830000}"/>
    <cellStyle name="Obično 2 7 3 3 2 2 3 4" xfId="33714" xr:uid="{00000000-0005-0000-0000-00000D830000}"/>
    <cellStyle name="Obično 2 7 3 3 2 2 3 5" xfId="33715" xr:uid="{00000000-0005-0000-0000-00000E830000}"/>
    <cellStyle name="Obično 2 7 3 3 2 2 4" xfId="33716" xr:uid="{00000000-0005-0000-0000-00000F830000}"/>
    <cellStyle name="Obično 2 7 3 3 2 2 4 2" xfId="33717" xr:uid="{00000000-0005-0000-0000-000010830000}"/>
    <cellStyle name="Obično 2 7 3 3 2 2 4 3" xfId="33718" xr:uid="{00000000-0005-0000-0000-000011830000}"/>
    <cellStyle name="Obično 2 7 3 3 2 2 5" xfId="33719" xr:uid="{00000000-0005-0000-0000-000012830000}"/>
    <cellStyle name="Obično 2 7 3 3 2 2 5 2" xfId="33720" xr:uid="{00000000-0005-0000-0000-000013830000}"/>
    <cellStyle name="Obično 2 7 3 3 2 2 6" xfId="33721" xr:uid="{00000000-0005-0000-0000-000014830000}"/>
    <cellStyle name="Obično 2 7 3 3 2 2 7" xfId="33722" xr:uid="{00000000-0005-0000-0000-000015830000}"/>
    <cellStyle name="Obično 2 7 3 3 2 3" xfId="33723" xr:uid="{00000000-0005-0000-0000-000016830000}"/>
    <cellStyle name="Obično 2 7 3 3 2 3 2" xfId="33724" xr:uid="{00000000-0005-0000-0000-000017830000}"/>
    <cellStyle name="Obično 2 7 3 3 2 3 2 2" xfId="33725" xr:uid="{00000000-0005-0000-0000-000018830000}"/>
    <cellStyle name="Obično 2 7 3 3 2 3 2 3" xfId="33726" xr:uid="{00000000-0005-0000-0000-000019830000}"/>
    <cellStyle name="Obično 2 7 3 3 2 3 3" xfId="33727" xr:uid="{00000000-0005-0000-0000-00001A830000}"/>
    <cellStyle name="Obično 2 7 3 3 2 3 3 2" xfId="33728" xr:uid="{00000000-0005-0000-0000-00001B830000}"/>
    <cellStyle name="Obično 2 7 3 3 2 3 4" xfId="33729" xr:uid="{00000000-0005-0000-0000-00001C830000}"/>
    <cellStyle name="Obično 2 7 3 3 2 3 5" xfId="33730" xr:uid="{00000000-0005-0000-0000-00001D830000}"/>
    <cellStyle name="Obično 2 7 3 3 2 4" xfId="33731" xr:uid="{00000000-0005-0000-0000-00001E830000}"/>
    <cellStyle name="Obično 2 7 3 3 2 4 2" xfId="33732" xr:uid="{00000000-0005-0000-0000-00001F830000}"/>
    <cellStyle name="Obično 2 7 3 3 2 4 2 2" xfId="33733" xr:uid="{00000000-0005-0000-0000-000020830000}"/>
    <cellStyle name="Obično 2 7 3 3 2 4 2 3" xfId="33734" xr:uid="{00000000-0005-0000-0000-000021830000}"/>
    <cellStyle name="Obično 2 7 3 3 2 4 3" xfId="33735" xr:uid="{00000000-0005-0000-0000-000022830000}"/>
    <cellStyle name="Obično 2 7 3 3 2 4 3 2" xfId="33736" xr:uid="{00000000-0005-0000-0000-000023830000}"/>
    <cellStyle name="Obično 2 7 3 3 2 4 4" xfId="33737" xr:uid="{00000000-0005-0000-0000-000024830000}"/>
    <cellStyle name="Obično 2 7 3 3 2 4 5" xfId="33738" xr:uid="{00000000-0005-0000-0000-000025830000}"/>
    <cellStyle name="Obično 2 7 3 3 2 5" xfId="33739" xr:uid="{00000000-0005-0000-0000-000026830000}"/>
    <cellStyle name="Obično 2 7 3 3 2 5 2" xfId="33740" xr:uid="{00000000-0005-0000-0000-000027830000}"/>
    <cellStyle name="Obično 2 7 3 3 2 5 2 2" xfId="33741" xr:uid="{00000000-0005-0000-0000-000028830000}"/>
    <cellStyle name="Obično 2 7 3 3 2 5 3" xfId="33742" xr:uid="{00000000-0005-0000-0000-000029830000}"/>
    <cellStyle name="Obično 2 7 3 3 2 5 3 2" xfId="33743" xr:uid="{00000000-0005-0000-0000-00002A830000}"/>
    <cellStyle name="Obično 2 7 3 3 2 5 4" xfId="33744" xr:uid="{00000000-0005-0000-0000-00002B830000}"/>
    <cellStyle name="Obično 2 7 3 3 2 5 5" xfId="33745" xr:uid="{00000000-0005-0000-0000-00002C830000}"/>
    <cellStyle name="Obično 2 7 3 3 2 6" xfId="33746" xr:uid="{00000000-0005-0000-0000-00002D830000}"/>
    <cellStyle name="Obično 2 7 3 3 2 6 2" xfId="33747" xr:uid="{00000000-0005-0000-0000-00002E830000}"/>
    <cellStyle name="Obično 2 7 3 3 2 7" xfId="33748" xr:uid="{00000000-0005-0000-0000-00002F830000}"/>
    <cellStyle name="Obično 2 7 3 3 2 7 2" xfId="33749" xr:uid="{00000000-0005-0000-0000-000030830000}"/>
    <cellStyle name="Obično 2 7 3 3 2 8" xfId="33750" xr:uid="{00000000-0005-0000-0000-000031830000}"/>
    <cellStyle name="Obično 2 7 3 3 2 9" xfId="33751" xr:uid="{00000000-0005-0000-0000-000032830000}"/>
    <cellStyle name="Obično 2 7 3 3 3" xfId="33752" xr:uid="{00000000-0005-0000-0000-000033830000}"/>
    <cellStyle name="Obično 2 7 3 3 3 2" xfId="33753" xr:uid="{00000000-0005-0000-0000-000034830000}"/>
    <cellStyle name="Obično 2 7 3 3 3 2 2" xfId="33754" xr:uid="{00000000-0005-0000-0000-000035830000}"/>
    <cellStyle name="Obično 2 7 3 3 3 2 2 2" xfId="33755" xr:uid="{00000000-0005-0000-0000-000036830000}"/>
    <cellStyle name="Obično 2 7 3 3 3 2 2 2 2" xfId="33756" xr:uid="{00000000-0005-0000-0000-000037830000}"/>
    <cellStyle name="Obično 2 7 3 3 3 2 2 2 3" xfId="33757" xr:uid="{00000000-0005-0000-0000-000038830000}"/>
    <cellStyle name="Obično 2 7 3 3 3 2 2 3" xfId="33758" xr:uid="{00000000-0005-0000-0000-000039830000}"/>
    <cellStyle name="Obično 2 7 3 3 3 2 2 3 2" xfId="33759" xr:uid="{00000000-0005-0000-0000-00003A830000}"/>
    <cellStyle name="Obično 2 7 3 3 3 2 2 4" xfId="33760" xr:uid="{00000000-0005-0000-0000-00003B830000}"/>
    <cellStyle name="Obično 2 7 3 3 3 2 2 5" xfId="33761" xr:uid="{00000000-0005-0000-0000-00003C830000}"/>
    <cellStyle name="Obično 2 7 3 3 3 2 3" xfId="33762" xr:uid="{00000000-0005-0000-0000-00003D830000}"/>
    <cellStyle name="Obično 2 7 3 3 3 2 3 2" xfId="33763" xr:uid="{00000000-0005-0000-0000-00003E830000}"/>
    <cellStyle name="Obično 2 7 3 3 3 2 3 2 2" xfId="33764" xr:uid="{00000000-0005-0000-0000-00003F830000}"/>
    <cellStyle name="Obično 2 7 3 3 3 2 3 2 3" xfId="33765" xr:uid="{00000000-0005-0000-0000-000040830000}"/>
    <cellStyle name="Obično 2 7 3 3 3 2 3 3" xfId="33766" xr:uid="{00000000-0005-0000-0000-000041830000}"/>
    <cellStyle name="Obično 2 7 3 3 3 2 3 3 2" xfId="33767" xr:uid="{00000000-0005-0000-0000-000042830000}"/>
    <cellStyle name="Obično 2 7 3 3 3 2 3 4" xfId="33768" xr:uid="{00000000-0005-0000-0000-000043830000}"/>
    <cellStyle name="Obično 2 7 3 3 3 2 3 5" xfId="33769" xr:uid="{00000000-0005-0000-0000-000044830000}"/>
    <cellStyle name="Obično 2 7 3 3 3 2 4" xfId="33770" xr:uid="{00000000-0005-0000-0000-000045830000}"/>
    <cellStyle name="Obično 2 7 3 3 3 2 4 2" xfId="33771" xr:uid="{00000000-0005-0000-0000-000046830000}"/>
    <cellStyle name="Obično 2 7 3 3 3 2 4 3" xfId="33772" xr:uid="{00000000-0005-0000-0000-000047830000}"/>
    <cellStyle name="Obično 2 7 3 3 3 2 5" xfId="33773" xr:uid="{00000000-0005-0000-0000-000048830000}"/>
    <cellStyle name="Obično 2 7 3 3 3 2 5 2" xfId="33774" xr:uid="{00000000-0005-0000-0000-000049830000}"/>
    <cellStyle name="Obično 2 7 3 3 3 2 6" xfId="33775" xr:uid="{00000000-0005-0000-0000-00004A830000}"/>
    <cellStyle name="Obično 2 7 3 3 3 2 7" xfId="33776" xr:uid="{00000000-0005-0000-0000-00004B830000}"/>
    <cellStyle name="Obično 2 7 3 3 3 3" xfId="33777" xr:uid="{00000000-0005-0000-0000-00004C830000}"/>
    <cellStyle name="Obično 2 7 3 3 3 3 2" xfId="33778" xr:uid="{00000000-0005-0000-0000-00004D830000}"/>
    <cellStyle name="Obično 2 7 3 3 3 3 2 2" xfId="33779" xr:uid="{00000000-0005-0000-0000-00004E830000}"/>
    <cellStyle name="Obično 2 7 3 3 3 3 2 3" xfId="33780" xr:uid="{00000000-0005-0000-0000-00004F830000}"/>
    <cellStyle name="Obično 2 7 3 3 3 3 3" xfId="33781" xr:uid="{00000000-0005-0000-0000-000050830000}"/>
    <cellStyle name="Obično 2 7 3 3 3 3 3 2" xfId="33782" xr:uid="{00000000-0005-0000-0000-000051830000}"/>
    <cellStyle name="Obično 2 7 3 3 3 3 4" xfId="33783" xr:uid="{00000000-0005-0000-0000-000052830000}"/>
    <cellStyle name="Obično 2 7 3 3 3 3 5" xfId="33784" xr:uid="{00000000-0005-0000-0000-000053830000}"/>
    <cellStyle name="Obično 2 7 3 3 3 4" xfId="33785" xr:uid="{00000000-0005-0000-0000-000054830000}"/>
    <cellStyle name="Obično 2 7 3 3 3 4 2" xfId="33786" xr:uid="{00000000-0005-0000-0000-000055830000}"/>
    <cellStyle name="Obično 2 7 3 3 3 4 2 2" xfId="33787" xr:uid="{00000000-0005-0000-0000-000056830000}"/>
    <cellStyle name="Obično 2 7 3 3 3 4 2 3" xfId="33788" xr:uid="{00000000-0005-0000-0000-000057830000}"/>
    <cellStyle name="Obično 2 7 3 3 3 4 3" xfId="33789" xr:uid="{00000000-0005-0000-0000-000058830000}"/>
    <cellStyle name="Obično 2 7 3 3 3 4 3 2" xfId="33790" xr:uid="{00000000-0005-0000-0000-000059830000}"/>
    <cellStyle name="Obično 2 7 3 3 3 4 4" xfId="33791" xr:uid="{00000000-0005-0000-0000-00005A830000}"/>
    <cellStyle name="Obično 2 7 3 3 3 4 5" xfId="33792" xr:uid="{00000000-0005-0000-0000-00005B830000}"/>
    <cellStyle name="Obično 2 7 3 3 3 5" xfId="33793" xr:uid="{00000000-0005-0000-0000-00005C830000}"/>
    <cellStyle name="Obično 2 7 3 3 3 5 2" xfId="33794" xr:uid="{00000000-0005-0000-0000-00005D830000}"/>
    <cellStyle name="Obično 2 7 3 3 3 5 3" xfId="33795" xr:uid="{00000000-0005-0000-0000-00005E830000}"/>
    <cellStyle name="Obično 2 7 3 3 3 6" xfId="33796" xr:uid="{00000000-0005-0000-0000-00005F830000}"/>
    <cellStyle name="Obično 2 7 3 3 3 6 2" xfId="33797" xr:uid="{00000000-0005-0000-0000-000060830000}"/>
    <cellStyle name="Obično 2 7 3 3 3 7" xfId="33798" xr:uid="{00000000-0005-0000-0000-000061830000}"/>
    <cellStyle name="Obično 2 7 3 3 3 8" xfId="33799" xr:uid="{00000000-0005-0000-0000-000062830000}"/>
    <cellStyle name="Obično 2 7 3 3 4" xfId="33800" xr:uid="{00000000-0005-0000-0000-000063830000}"/>
    <cellStyle name="Obično 2 7 3 3 4 2" xfId="33801" xr:uid="{00000000-0005-0000-0000-000064830000}"/>
    <cellStyle name="Obično 2 7 3 3 4 2 2" xfId="33802" xr:uid="{00000000-0005-0000-0000-000065830000}"/>
    <cellStyle name="Obično 2 7 3 3 4 2 2 2" xfId="33803" xr:uid="{00000000-0005-0000-0000-000066830000}"/>
    <cellStyle name="Obično 2 7 3 3 4 2 2 3" xfId="33804" xr:uid="{00000000-0005-0000-0000-000067830000}"/>
    <cellStyle name="Obično 2 7 3 3 4 2 3" xfId="33805" xr:uid="{00000000-0005-0000-0000-000068830000}"/>
    <cellStyle name="Obično 2 7 3 3 4 2 3 2" xfId="33806" xr:uid="{00000000-0005-0000-0000-000069830000}"/>
    <cellStyle name="Obično 2 7 3 3 4 2 4" xfId="33807" xr:uid="{00000000-0005-0000-0000-00006A830000}"/>
    <cellStyle name="Obično 2 7 3 3 4 2 5" xfId="33808" xr:uid="{00000000-0005-0000-0000-00006B830000}"/>
    <cellStyle name="Obično 2 7 3 3 4 3" xfId="33809" xr:uid="{00000000-0005-0000-0000-00006C830000}"/>
    <cellStyle name="Obično 2 7 3 3 4 3 2" xfId="33810" xr:uid="{00000000-0005-0000-0000-00006D830000}"/>
    <cellStyle name="Obično 2 7 3 3 4 3 2 2" xfId="33811" xr:uid="{00000000-0005-0000-0000-00006E830000}"/>
    <cellStyle name="Obično 2 7 3 3 4 3 2 3" xfId="33812" xr:uid="{00000000-0005-0000-0000-00006F830000}"/>
    <cellStyle name="Obično 2 7 3 3 4 3 3" xfId="33813" xr:uid="{00000000-0005-0000-0000-000070830000}"/>
    <cellStyle name="Obično 2 7 3 3 4 3 3 2" xfId="33814" xr:uid="{00000000-0005-0000-0000-000071830000}"/>
    <cellStyle name="Obično 2 7 3 3 4 3 4" xfId="33815" xr:uid="{00000000-0005-0000-0000-000072830000}"/>
    <cellStyle name="Obično 2 7 3 3 4 3 5" xfId="33816" xr:uid="{00000000-0005-0000-0000-000073830000}"/>
    <cellStyle name="Obično 2 7 3 3 4 4" xfId="33817" xr:uid="{00000000-0005-0000-0000-000074830000}"/>
    <cellStyle name="Obično 2 7 3 3 4 4 2" xfId="33818" xr:uid="{00000000-0005-0000-0000-000075830000}"/>
    <cellStyle name="Obično 2 7 3 3 4 4 3" xfId="33819" xr:uid="{00000000-0005-0000-0000-000076830000}"/>
    <cellStyle name="Obično 2 7 3 3 4 5" xfId="33820" xr:uid="{00000000-0005-0000-0000-000077830000}"/>
    <cellStyle name="Obično 2 7 3 3 4 5 2" xfId="33821" xr:uid="{00000000-0005-0000-0000-000078830000}"/>
    <cellStyle name="Obično 2 7 3 3 4 6" xfId="33822" xr:uid="{00000000-0005-0000-0000-000079830000}"/>
    <cellStyle name="Obično 2 7 3 3 4 7" xfId="33823" xr:uid="{00000000-0005-0000-0000-00007A830000}"/>
    <cellStyle name="Obično 2 7 3 3 5" xfId="33824" xr:uid="{00000000-0005-0000-0000-00007B830000}"/>
    <cellStyle name="Obično 2 7 3 3 5 2" xfId="33825" xr:uid="{00000000-0005-0000-0000-00007C830000}"/>
    <cellStyle name="Obično 2 7 3 3 5 2 2" xfId="33826" xr:uid="{00000000-0005-0000-0000-00007D830000}"/>
    <cellStyle name="Obično 2 7 3 3 5 2 3" xfId="33827" xr:uid="{00000000-0005-0000-0000-00007E830000}"/>
    <cellStyle name="Obično 2 7 3 3 5 3" xfId="33828" xr:uid="{00000000-0005-0000-0000-00007F830000}"/>
    <cellStyle name="Obično 2 7 3 3 5 3 2" xfId="33829" xr:uid="{00000000-0005-0000-0000-000080830000}"/>
    <cellStyle name="Obično 2 7 3 3 5 4" xfId="33830" xr:uid="{00000000-0005-0000-0000-000081830000}"/>
    <cellStyle name="Obično 2 7 3 3 5 5" xfId="33831" xr:uid="{00000000-0005-0000-0000-000082830000}"/>
    <cellStyle name="Obično 2 7 3 3 6" xfId="33832" xr:uid="{00000000-0005-0000-0000-000083830000}"/>
    <cellStyle name="Obično 2 7 3 3 6 2" xfId="33833" xr:uid="{00000000-0005-0000-0000-000084830000}"/>
    <cellStyle name="Obično 2 7 3 3 6 2 2" xfId="33834" xr:uid="{00000000-0005-0000-0000-000085830000}"/>
    <cellStyle name="Obično 2 7 3 3 6 2 3" xfId="33835" xr:uid="{00000000-0005-0000-0000-000086830000}"/>
    <cellStyle name="Obično 2 7 3 3 6 3" xfId="33836" xr:uid="{00000000-0005-0000-0000-000087830000}"/>
    <cellStyle name="Obično 2 7 3 3 6 3 2" xfId="33837" xr:uid="{00000000-0005-0000-0000-000088830000}"/>
    <cellStyle name="Obično 2 7 3 3 6 4" xfId="33838" xr:uid="{00000000-0005-0000-0000-000089830000}"/>
    <cellStyle name="Obično 2 7 3 3 6 5" xfId="33839" xr:uid="{00000000-0005-0000-0000-00008A830000}"/>
    <cellStyle name="Obično 2 7 3 3 7" xfId="33840" xr:uid="{00000000-0005-0000-0000-00008B830000}"/>
    <cellStyle name="Obično 2 7 3 3 7 2" xfId="33841" xr:uid="{00000000-0005-0000-0000-00008C830000}"/>
    <cellStyle name="Obično 2 7 3 3 7 2 2" xfId="33842" xr:uid="{00000000-0005-0000-0000-00008D830000}"/>
    <cellStyle name="Obično 2 7 3 3 7 3" xfId="33843" xr:uid="{00000000-0005-0000-0000-00008E830000}"/>
    <cellStyle name="Obično 2 7 3 3 7 3 2" xfId="33844" xr:uid="{00000000-0005-0000-0000-00008F830000}"/>
    <cellStyle name="Obično 2 7 3 3 7 4" xfId="33845" xr:uid="{00000000-0005-0000-0000-000090830000}"/>
    <cellStyle name="Obično 2 7 3 3 7 5" xfId="33846" xr:uid="{00000000-0005-0000-0000-000091830000}"/>
    <cellStyle name="Obično 2 7 3 3 8" xfId="33847" xr:uid="{00000000-0005-0000-0000-000092830000}"/>
    <cellStyle name="Obično 2 7 3 3 8 2" xfId="33848" xr:uid="{00000000-0005-0000-0000-000093830000}"/>
    <cellStyle name="Obično 2 7 3 3 9" xfId="33849" xr:uid="{00000000-0005-0000-0000-000094830000}"/>
    <cellStyle name="Obično 2 7 3 3 9 2" xfId="33850" xr:uid="{00000000-0005-0000-0000-000095830000}"/>
    <cellStyle name="Obično 2 7 3 4" xfId="33851" xr:uid="{00000000-0005-0000-0000-000096830000}"/>
    <cellStyle name="Obično 2 7 3 4 10" xfId="33852" xr:uid="{00000000-0005-0000-0000-000097830000}"/>
    <cellStyle name="Obično 2 7 3 4 2" xfId="33853" xr:uid="{00000000-0005-0000-0000-000098830000}"/>
    <cellStyle name="Obično 2 7 3 4 2 2" xfId="33854" xr:uid="{00000000-0005-0000-0000-000099830000}"/>
    <cellStyle name="Obično 2 7 3 4 2 2 2" xfId="33855" xr:uid="{00000000-0005-0000-0000-00009A830000}"/>
    <cellStyle name="Obično 2 7 3 4 2 2 2 2" xfId="33856" xr:uid="{00000000-0005-0000-0000-00009B830000}"/>
    <cellStyle name="Obično 2 7 3 4 2 2 2 3" xfId="33857" xr:uid="{00000000-0005-0000-0000-00009C830000}"/>
    <cellStyle name="Obično 2 7 3 4 2 2 3" xfId="33858" xr:uid="{00000000-0005-0000-0000-00009D830000}"/>
    <cellStyle name="Obično 2 7 3 4 2 2 3 2" xfId="33859" xr:uid="{00000000-0005-0000-0000-00009E830000}"/>
    <cellStyle name="Obično 2 7 3 4 2 2 4" xfId="33860" xr:uid="{00000000-0005-0000-0000-00009F830000}"/>
    <cellStyle name="Obično 2 7 3 4 2 2 5" xfId="33861" xr:uid="{00000000-0005-0000-0000-0000A0830000}"/>
    <cellStyle name="Obično 2 7 3 4 2 3" xfId="33862" xr:uid="{00000000-0005-0000-0000-0000A1830000}"/>
    <cellStyle name="Obično 2 7 3 4 2 3 2" xfId="33863" xr:uid="{00000000-0005-0000-0000-0000A2830000}"/>
    <cellStyle name="Obično 2 7 3 4 2 3 2 2" xfId="33864" xr:uid="{00000000-0005-0000-0000-0000A3830000}"/>
    <cellStyle name="Obično 2 7 3 4 2 3 2 3" xfId="33865" xr:uid="{00000000-0005-0000-0000-0000A4830000}"/>
    <cellStyle name="Obično 2 7 3 4 2 3 3" xfId="33866" xr:uid="{00000000-0005-0000-0000-0000A5830000}"/>
    <cellStyle name="Obično 2 7 3 4 2 3 3 2" xfId="33867" xr:uid="{00000000-0005-0000-0000-0000A6830000}"/>
    <cellStyle name="Obično 2 7 3 4 2 3 4" xfId="33868" xr:uid="{00000000-0005-0000-0000-0000A7830000}"/>
    <cellStyle name="Obično 2 7 3 4 2 3 5" xfId="33869" xr:uid="{00000000-0005-0000-0000-0000A8830000}"/>
    <cellStyle name="Obično 2 7 3 4 2 4" xfId="33870" xr:uid="{00000000-0005-0000-0000-0000A9830000}"/>
    <cellStyle name="Obično 2 7 3 4 2 4 2" xfId="33871" xr:uid="{00000000-0005-0000-0000-0000AA830000}"/>
    <cellStyle name="Obično 2 7 3 4 2 4 3" xfId="33872" xr:uid="{00000000-0005-0000-0000-0000AB830000}"/>
    <cellStyle name="Obično 2 7 3 4 2 5" xfId="33873" xr:uid="{00000000-0005-0000-0000-0000AC830000}"/>
    <cellStyle name="Obično 2 7 3 4 2 5 2" xfId="33874" xr:uid="{00000000-0005-0000-0000-0000AD830000}"/>
    <cellStyle name="Obično 2 7 3 4 2 6" xfId="33875" xr:uid="{00000000-0005-0000-0000-0000AE830000}"/>
    <cellStyle name="Obično 2 7 3 4 2 7" xfId="33876" xr:uid="{00000000-0005-0000-0000-0000AF830000}"/>
    <cellStyle name="Obično 2 7 3 4 3" xfId="33877" xr:uid="{00000000-0005-0000-0000-0000B0830000}"/>
    <cellStyle name="Obično 2 7 3 4 3 2" xfId="33878" xr:uid="{00000000-0005-0000-0000-0000B1830000}"/>
    <cellStyle name="Obično 2 7 3 4 3 2 2" xfId="33879" xr:uid="{00000000-0005-0000-0000-0000B2830000}"/>
    <cellStyle name="Obično 2 7 3 4 3 2 3" xfId="33880" xr:uid="{00000000-0005-0000-0000-0000B3830000}"/>
    <cellStyle name="Obično 2 7 3 4 3 3" xfId="33881" xr:uid="{00000000-0005-0000-0000-0000B4830000}"/>
    <cellStyle name="Obično 2 7 3 4 3 3 2" xfId="33882" xr:uid="{00000000-0005-0000-0000-0000B5830000}"/>
    <cellStyle name="Obično 2 7 3 4 3 4" xfId="33883" xr:uid="{00000000-0005-0000-0000-0000B6830000}"/>
    <cellStyle name="Obično 2 7 3 4 3 5" xfId="33884" xr:uid="{00000000-0005-0000-0000-0000B7830000}"/>
    <cellStyle name="Obično 2 7 3 4 4" xfId="33885" xr:uid="{00000000-0005-0000-0000-0000B8830000}"/>
    <cellStyle name="Obično 2 7 3 4 4 2" xfId="33886" xr:uid="{00000000-0005-0000-0000-0000B9830000}"/>
    <cellStyle name="Obično 2 7 3 4 4 2 2" xfId="33887" xr:uid="{00000000-0005-0000-0000-0000BA830000}"/>
    <cellStyle name="Obično 2 7 3 4 4 2 3" xfId="33888" xr:uid="{00000000-0005-0000-0000-0000BB830000}"/>
    <cellStyle name="Obično 2 7 3 4 4 3" xfId="33889" xr:uid="{00000000-0005-0000-0000-0000BC830000}"/>
    <cellStyle name="Obično 2 7 3 4 4 3 2" xfId="33890" xr:uid="{00000000-0005-0000-0000-0000BD830000}"/>
    <cellStyle name="Obično 2 7 3 4 4 4" xfId="33891" xr:uid="{00000000-0005-0000-0000-0000BE830000}"/>
    <cellStyle name="Obično 2 7 3 4 4 5" xfId="33892" xr:uid="{00000000-0005-0000-0000-0000BF830000}"/>
    <cellStyle name="Obično 2 7 3 4 5" xfId="33893" xr:uid="{00000000-0005-0000-0000-0000C0830000}"/>
    <cellStyle name="Obično 2 7 3 4 5 2" xfId="33894" xr:uid="{00000000-0005-0000-0000-0000C1830000}"/>
    <cellStyle name="Obično 2 7 3 4 5 2 2" xfId="33895" xr:uid="{00000000-0005-0000-0000-0000C2830000}"/>
    <cellStyle name="Obično 2 7 3 4 5 3" xfId="33896" xr:uid="{00000000-0005-0000-0000-0000C3830000}"/>
    <cellStyle name="Obično 2 7 3 4 5 3 2" xfId="33897" xr:uid="{00000000-0005-0000-0000-0000C4830000}"/>
    <cellStyle name="Obično 2 7 3 4 5 4" xfId="33898" xr:uid="{00000000-0005-0000-0000-0000C5830000}"/>
    <cellStyle name="Obično 2 7 3 4 5 5" xfId="33899" xr:uid="{00000000-0005-0000-0000-0000C6830000}"/>
    <cellStyle name="Obično 2 7 3 4 6" xfId="33900" xr:uid="{00000000-0005-0000-0000-0000C7830000}"/>
    <cellStyle name="Obično 2 7 3 4 6 2" xfId="33901" xr:uid="{00000000-0005-0000-0000-0000C8830000}"/>
    <cellStyle name="Obično 2 7 3 4 7" xfId="33902" xr:uid="{00000000-0005-0000-0000-0000C9830000}"/>
    <cellStyle name="Obično 2 7 3 4 7 2" xfId="33903" xr:uid="{00000000-0005-0000-0000-0000CA830000}"/>
    <cellStyle name="Obično 2 7 3 4 8" xfId="33904" xr:uid="{00000000-0005-0000-0000-0000CB830000}"/>
    <cellStyle name="Obično 2 7 3 4 9" xfId="33905" xr:uid="{00000000-0005-0000-0000-0000CC830000}"/>
    <cellStyle name="Obično 2 7 3 5" xfId="33906" xr:uid="{00000000-0005-0000-0000-0000CD830000}"/>
    <cellStyle name="Obično 2 7 3 5 10" xfId="33907" xr:uid="{00000000-0005-0000-0000-0000CE830000}"/>
    <cellStyle name="Obično 2 7 3 5 2" xfId="33908" xr:uid="{00000000-0005-0000-0000-0000CF830000}"/>
    <cellStyle name="Obično 2 7 3 5 2 2" xfId="33909" xr:uid="{00000000-0005-0000-0000-0000D0830000}"/>
    <cellStyle name="Obično 2 7 3 5 2 2 2" xfId="33910" xr:uid="{00000000-0005-0000-0000-0000D1830000}"/>
    <cellStyle name="Obično 2 7 3 5 2 2 2 2" xfId="33911" xr:uid="{00000000-0005-0000-0000-0000D2830000}"/>
    <cellStyle name="Obično 2 7 3 5 2 2 2 3" xfId="33912" xr:uid="{00000000-0005-0000-0000-0000D3830000}"/>
    <cellStyle name="Obično 2 7 3 5 2 2 3" xfId="33913" xr:uid="{00000000-0005-0000-0000-0000D4830000}"/>
    <cellStyle name="Obično 2 7 3 5 2 2 3 2" xfId="33914" xr:uid="{00000000-0005-0000-0000-0000D5830000}"/>
    <cellStyle name="Obično 2 7 3 5 2 2 4" xfId="33915" xr:uid="{00000000-0005-0000-0000-0000D6830000}"/>
    <cellStyle name="Obično 2 7 3 5 2 2 5" xfId="33916" xr:uid="{00000000-0005-0000-0000-0000D7830000}"/>
    <cellStyle name="Obično 2 7 3 5 2 3" xfId="33917" xr:uid="{00000000-0005-0000-0000-0000D8830000}"/>
    <cellStyle name="Obično 2 7 3 5 2 3 2" xfId="33918" xr:uid="{00000000-0005-0000-0000-0000D9830000}"/>
    <cellStyle name="Obično 2 7 3 5 2 3 2 2" xfId="33919" xr:uid="{00000000-0005-0000-0000-0000DA830000}"/>
    <cellStyle name="Obično 2 7 3 5 2 3 2 3" xfId="33920" xr:uid="{00000000-0005-0000-0000-0000DB830000}"/>
    <cellStyle name="Obično 2 7 3 5 2 3 3" xfId="33921" xr:uid="{00000000-0005-0000-0000-0000DC830000}"/>
    <cellStyle name="Obično 2 7 3 5 2 3 3 2" xfId="33922" xr:uid="{00000000-0005-0000-0000-0000DD830000}"/>
    <cellStyle name="Obično 2 7 3 5 2 3 4" xfId="33923" xr:uid="{00000000-0005-0000-0000-0000DE830000}"/>
    <cellStyle name="Obično 2 7 3 5 2 3 5" xfId="33924" xr:uid="{00000000-0005-0000-0000-0000DF830000}"/>
    <cellStyle name="Obično 2 7 3 5 2 4" xfId="33925" xr:uid="{00000000-0005-0000-0000-0000E0830000}"/>
    <cellStyle name="Obično 2 7 3 5 2 4 2" xfId="33926" xr:uid="{00000000-0005-0000-0000-0000E1830000}"/>
    <cellStyle name="Obično 2 7 3 5 2 4 3" xfId="33927" xr:uid="{00000000-0005-0000-0000-0000E2830000}"/>
    <cellStyle name="Obično 2 7 3 5 2 5" xfId="33928" xr:uid="{00000000-0005-0000-0000-0000E3830000}"/>
    <cellStyle name="Obično 2 7 3 5 2 5 2" xfId="33929" xr:uid="{00000000-0005-0000-0000-0000E4830000}"/>
    <cellStyle name="Obično 2 7 3 5 2 6" xfId="33930" xr:uid="{00000000-0005-0000-0000-0000E5830000}"/>
    <cellStyle name="Obično 2 7 3 5 2 7" xfId="33931" xr:uid="{00000000-0005-0000-0000-0000E6830000}"/>
    <cellStyle name="Obično 2 7 3 5 3" xfId="33932" xr:uid="{00000000-0005-0000-0000-0000E7830000}"/>
    <cellStyle name="Obično 2 7 3 5 3 2" xfId="33933" xr:uid="{00000000-0005-0000-0000-0000E8830000}"/>
    <cellStyle name="Obično 2 7 3 5 3 2 2" xfId="33934" xr:uid="{00000000-0005-0000-0000-0000E9830000}"/>
    <cellStyle name="Obično 2 7 3 5 3 2 3" xfId="33935" xr:uid="{00000000-0005-0000-0000-0000EA830000}"/>
    <cellStyle name="Obično 2 7 3 5 3 3" xfId="33936" xr:uid="{00000000-0005-0000-0000-0000EB830000}"/>
    <cellStyle name="Obično 2 7 3 5 3 3 2" xfId="33937" xr:uid="{00000000-0005-0000-0000-0000EC830000}"/>
    <cellStyle name="Obično 2 7 3 5 3 4" xfId="33938" xr:uid="{00000000-0005-0000-0000-0000ED830000}"/>
    <cellStyle name="Obično 2 7 3 5 3 5" xfId="33939" xr:uid="{00000000-0005-0000-0000-0000EE830000}"/>
    <cellStyle name="Obično 2 7 3 5 4" xfId="33940" xr:uid="{00000000-0005-0000-0000-0000EF830000}"/>
    <cellStyle name="Obično 2 7 3 5 4 2" xfId="33941" xr:uid="{00000000-0005-0000-0000-0000F0830000}"/>
    <cellStyle name="Obično 2 7 3 5 4 2 2" xfId="33942" xr:uid="{00000000-0005-0000-0000-0000F1830000}"/>
    <cellStyle name="Obično 2 7 3 5 4 2 3" xfId="33943" xr:uid="{00000000-0005-0000-0000-0000F2830000}"/>
    <cellStyle name="Obično 2 7 3 5 4 3" xfId="33944" xr:uid="{00000000-0005-0000-0000-0000F3830000}"/>
    <cellStyle name="Obično 2 7 3 5 4 3 2" xfId="33945" xr:uid="{00000000-0005-0000-0000-0000F4830000}"/>
    <cellStyle name="Obično 2 7 3 5 4 4" xfId="33946" xr:uid="{00000000-0005-0000-0000-0000F5830000}"/>
    <cellStyle name="Obično 2 7 3 5 4 5" xfId="33947" xr:uid="{00000000-0005-0000-0000-0000F6830000}"/>
    <cellStyle name="Obično 2 7 3 5 5" xfId="33948" xr:uid="{00000000-0005-0000-0000-0000F7830000}"/>
    <cellStyle name="Obično 2 7 3 5 5 2" xfId="33949" xr:uid="{00000000-0005-0000-0000-0000F8830000}"/>
    <cellStyle name="Obično 2 7 3 5 5 2 2" xfId="33950" xr:uid="{00000000-0005-0000-0000-0000F9830000}"/>
    <cellStyle name="Obično 2 7 3 5 5 3" xfId="33951" xr:uid="{00000000-0005-0000-0000-0000FA830000}"/>
    <cellStyle name="Obično 2 7 3 5 5 3 2" xfId="33952" xr:uid="{00000000-0005-0000-0000-0000FB830000}"/>
    <cellStyle name="Obično 2 7 3 5 5 4" xfId="33953" xr:uid="{00000000-0005-0000-0000-0000FC830000}"/>
    <cellStyle name="Obično 2 7 3 5 5 5" xfId="33954" xr:uid="{00000000-0005-0000-0000-0000FD830000}"/>
    <cellStyle name="Obično 2 7 3 5 6" xfId="33955" xr:uid="{00000000-0005-0000-0000-0000FE830000}"/>
    <cellStyle name="Obično 2 7 3 5 6 2" xfId="33956" xr:uid="{00000000-0005-0000-0000-0000FF830000}"/>
    <cellStyle name="Obično 2 7 3 5 7" xfId="33957" xr:uid="{00000000-0005-0000-0000-000000840000}"/>
    <cellStyle name="Obično 2 7 3 5 7 2" xfId="33958" xr:uid="{00000000-0005-0000-0000-000001840000}"/>
    <cellStyle name="Obično 2 7 3 5 8" xfId="33959" xr:uid="{00000000-0005-0000-0000-000002840000}"/>
    <cellStyle name="Obično 2 7 3 5 9" xfId="33960" xr:uid="{00000000-0005-0000-0000-000003840000}"/>
    <cellStyle name="Obično 2 7 3 6" xfId="33961" xr:uid="{00000000-0005-0000-0000-000004840000}"/>
    <cellStyle name="Obično 2 7 3 6 2" xfId="33962" xr:uid="{00000000-0005-0000-0000-000005840000}"/>
    <cellStyle name="Obično 2 7 3 6 2 2" xfId="33963" xr:uid="{00000000-0005-0000-0000-000006840000}"/>
    <cellStyle name="Obično 2 7 3 6 2 2 2" xfId="33964" xr:uid="{00000000-0005-0000-0000-000007840000}"/>
    <cellStyle name="Obično 2 7 3 6 2 2 2 2" xfId="33965" xr:uid="{00000000-0005-0000-0000-000008840000}"/>
    <cellStyle name="Obično 2 7 3 6 2 2 2 3" xfId="33966" xr:uid="{00000000-0005-0000-0000-000009840000}"/>
    <cellStyle name="Obično 2 7 3 6 2 2 3" xfId="33967" xr:uid="{00000000-0005-0000-0000-00000A840000}"/>
    <cellStyle name="Obično 2 7 3 6 2 2 3 2" xfId="33968" xr:uid="{00000000-0005-0000-0000-00000B840000}"/>
    <cellStyle name="Obično 2 7 3 6 2 2 4" xfId="33969" xr:uid="{00000000-0005-0000-0000-00000C840000}"/>
    <cellStyle name="Obično 2 7 3 6 2 2 5" xfId="33970" xr:uid="{00000000-0005-0000-0000-00000D840000}"/>
    <cellStyle name="Obično 2 7 3 6 2 3" xfId="33971" xr:uid="{00000000-0005-0000-0000-00000E840000}"/>
    <cellStyle name="Obično 2 7 3 6 2 3 2" xfId="33972" xr:uid="{00000000-0005-0000-0000-00000F840000}"/>
    <cellStyle name="Obično 2 7 3 6 2 3 2 2" xfId="33973" xr:uid="{00000000-0005-0000-0000-000010840000}"/>
    <cellStyle name="Obično 2 7 3 6 2 3 2 3" xfId="33974" xr:uid="{00000000-0005-0000-0000-000011840000}"/>
    <cellStyle name="Obično 2 7 3 6 2 3 3" xfId="33975" xr:uid="{00000000-0005-0000-0000-000012840000}"/>
    <cellStyle name="Obično 2 7 3 6 2 3 3 2" xfId="33976" xr:uid="{00000000-0005-0000-0000-000013840000}"/>
    <cellStyle name="Obično 2 7 3 6 2 3 4" xfId="33977" xr:uid="{00000000-0005-0000-0000-000014840000}"/>
    <cellStyle name="Obično 2 7 3 6 2 3 5" xfId="33978" xr:uid="{00000000-0005-0000-0000-000015840000}"/>
    <cellStyle name="Obično 2 7 3 6 2 4" xfId="33979" xr:uid="{00000000-0005-0000-0000-000016840000}"/>
    <cellStyle name="Obično 2 7 3 6 2 4 2" xfId="33980" xr:uid="{00000000-0005-0000-0000-000017840000}"/>
    <cellStyle name="Obično 2 7 3 6 2 4 3" xfId="33981" xr:uid="{00000000-0005-0000-0000-000018840000}"/>
    <cellStyle name="Obično 2 7 3 6 2 5" xfId="33982" xr:uid="{00000000-0005-0000-0000-000019840000}"/>
    <cellStyle name="Obično 2 7 3 6 2 5 2" xfId="33983" xr:uid="{00000000-0005-0000-0000-00001A840000}"/>
    <cellStyle name="Obično 2 7 3 6 2 6" xfId="33984" xr:uid="{00000000-0005-0000-0000-00001B840000}"/>
    <cellStyle name="Obično 2 7 3 6 2 7" xfId="33985" xr:uid="{00000000-0005-0000-0000-00001C840000}"/>
    <cellStyle name="Obično 2 7 3 6 3" xfId="33986" xr:uid="{00000000-0005-0000-0000-00001D840000}"/>
    <cellStyle name="Obično 2 7 3 6 3 2" xfId="33987" xr:uid="{00000000-0005-0000-0000-00001E840000}"/>
    <cellStyle name="Obično 2 7 3 6 3 2 2" xfId="33988" xr:uid="{00000000-0005-0000-0000-00001F840000}"/>
    <cellStyle name="Obično 2 7 3 6 3 2 3" xfId="33989" xr:uid="{00000000-0005-0000-0000-000020840000}"/>
    <cellStyle name="Obično 2 7 3 6 3 3" xfId="33990" xr:uid="{00000000-0005-0000-0000-000021840000}"/>
    <cellStyle name="Obično 2 7 3 6 3 3 2" xfId="33991" xr:uid="{00000000-0005-0000-0000-000022840000}"/>
    <cellStyle name="Obično 2 7 3 6 3 4" xfId="33992" xr:uid="{00000000-0005-0000-0000-000023840000}"/>
    <cellStyle name="Obično 2 7 3 6 3 5" xfId="33993" xr:uid="{00000000-0005-0000-0000-000024840000}"/>
    <cellStyle name="Obično 2 7 3 6 4" xfId="33994" xr:uid="{00000000-0005-0000-0000-000025840000}"/>
    <cellStyle name="Obično 2 7 3 6 4 2" xfId="33995" xr:uid="{00000000-0005-0000-0000-000026840000}"/>
    <cellStyle name="Obično 2 7 3 6 4 2 2" xfId="33996" xr:uid="{00000000-0005-0000-0000-000027840000}"/>
    <cellStyle name="Obično 2 7 3 6 4 2 3" xfId="33997" xr:uid="{00000000-0005-0000-0000-000028840000}"/>
    <cellStyle name="Obično 2 7 3 6 4 3" xfId="33998" xr:uid="{00000000-0005-0000-0000-000029840000}"/>
    <cellStyle name="Obično 2 7 3 6 4 3 2" xfId="33999" xr:uid="{00000000-0005-0000-0000-00002A840000}"/>
    <cellStyle name="Obično 2 7 3 6 4 4" xfId="34000" xr:uid="{00000000-0005-0000-0000-00002B840000}"/>
    <cellStyle name="Obično 2 7 3 6 4 5" xfId="34001" xr:uid="{00000000-0005-0000-0000-00002C840000}"/>
    <cellStyle name="Obično 2 7 3 6 5" xfId="34002" xr:uid="{00000000-0005-0000-0000-00002D840000}"/>
    <cellStyle name="Obično 2 7 3 6 5 2" xfId="34003" xr:uid="{00000000-0005-0000-0000-00002E840000}"/>
    <cellStyle name="Obično 2 7 3 6 5 3" xfId="34004" xr:uid="{00000000-0005-0000-0000-00002F840000}"/>
    <cellStyle name="Obično 2 7 3 6 6" xfId="34005" xr:uid="{00000000-0005-0000-0000-000030840000}"/>
    <cellStyle name="Obično 2 7 3 6 6 2" xfId="34006" xr:uid="{00000000-0005-0000-0000-000031840000}"/>
    <cellStyle name="Obično 2 7 3 6 7" xfId="34007" xr:uid="{00000000-0005-0000-0000-000032840000}"/>
    <cellStyle name="Obično 2 7 3 6 8" xfId="34008" xr:uid="{00000000-0005-0000-0000-000033840000}"/>
    <cellStyle name="Obično 2 7 3 7" xfId="34009" xr:uid="{00000000-0005-0000-0000-000034840000}"/>
    <cellStyle name="Obično 2 7 3 7 2" xfId="34010" xr:uid="{00000000-0005-0000-0000-000035840000}"/>
    <cellStyle name="Obično 2 7 3 7 2 2" xfId="34011" xr:uid="{00000000-0005-0000-0000-000036840000}"/>
    <cellStyle name="Obično 2 7 3 7 2 2 2" xfId="34012" xr:uid="{00000000-0005-0000-0000-000037840000}"/>
    <cellStyle name="Obično 2 7 3 7 2 2 2 2" xfId="34013" xr:uid="{00000000-0005-0000-0000-000038840000}"/>
    <cellStyle name="Obično 2 7 3 7 2 2 2 3" xfId="34014" xr:uid="{00000000-0005-0000-0000-000039840000}"/>
    <cellStyle name="Obično 2 7 3 7 2 2 3" xfId="34015" xr:uid="{00000000-0005-0000-0000-00003A840000}"/>
    <cellStyle name="Obično 2 7 3 7 2 2 3 2" xfId="34016" xr:uid="{00000000-0005-0000-0000-00003B840000}"/>
    <cellStyle name="Obično 2 7 3 7 2 2 4" xfId="34017" xr:uid="{00000000-0005-0000-0000-00003C840000}"/>
    <cellStyle name="Obično 2 7 3 7 2 2 5" xfId="34018" xr:uid="{00000000-0005-0000-0000-00003D840000}"/>
    <cellStyle name="Obično 2 7 3 7 2 3" xfId="34019" xr:uid="{00000000-0005-0000-0000-00003E840000}"/>
    <cellStyle name="Obično 2 7 3 7 2 3 2" xfId="34020" xr:uid="{00000000-0005-0000-0000-00003F840000}"/>
    <cellStyle name="Obično 2 7 3 7 2 3 2 2" xfId="34021" xr:uid="{00000000-0005-0000-0000-000040840000}"/>
    <cellStyle name="Obično 2 7 3 7 2 3 2 3" xfId="34022" xr:uid="{00000000-0005-0000-0000-000041840000}"/>
    <cellStyle name="Obično 2 7 3 7 2 3 3" xfId="34023" xr:uid="{00000000-0005-0000-0000-000042840000}"/>
    <cellStyle name="Obično 2 7 3 7 2 3 3 2" xfId="34024" xr:uid="{00000000-0005-0000-0000-000043840000}"/>
    <cellStyle name="Obično 2 7 3 7 2 3 4" xfId="34025" xr:uid="{00000000-0005-0000-0000-000044840000}"/>
    <cellStyle name="Obično 2 7 3 7 2 3 5" xfId="34026" xr:uid="{00000000-0005-0000-0000-000045840000}"/>
    <cellStyle name="Obično 2 7 3 7 2 4" xfId="34027" xr:uid="{00000000-0005-0000-0000-000046840000}"/>
    <cellStyle name="Obično 2 7 3 7 2 4 2" xfId="34028" xr:uid="{00000000-0005-0000-0000-000047840000}"/>
    <cellStyle name="Obično 2 7 3 7 2 4 3" xfId="34029" xr:uid="{00000000-0005-0000-0000-000048840000}"/>
    <cellStyle name="Obično 2 7 3 7 2 5" xfId="34030" xr:uid="{00000000-0005-0000-0000-000049840000}"/>
    <cellStyle name="Obično 2 7 3 7 2 5 2" xfId="34031" xr:uid="{00000000-0005-0000-0000-00004A840000}"/>
    <cellStyle name="Obično 2 7 3 7 2 6" xfId="34032" xr:uid="{00000000-0005-0000-0000-00004B840000}"/>
    <cellStyle name="Obično 2 7 3 7 2 7" xfId="34033" xr:uid="{00000000-0005-0000-0000-00004C840000}"/>
    <cellStyle name="Obično 2 7 3 7 3" xfId="34034" xr:uid="{00000000-0005-0000-0000-00004D840000}"/>
    <cellStyle name="Obično 2 7 3 7 3 2" xfId="34035" xr:uid="{00000000-0005-0000-0000-00004E840000}"/>
    <cellStyle name="Obično 2 7 3 7 3 2 2" xfId="34036" xr:uid="{00000000-0005-0000-0000-00004F840000}"/>
    <cellStyle name="Obično 2 7 3 7 3 2 3" xfId="34037" xr:uid="{00000000-0005-0000-0000-000050840000}"/>
    <cellStyle name="Obično 2 7 3 7 3 3" xfId="34038" xr:uid="{00000000-0005-0000-0000-000051840000}"/>
    <cellStyle name="Obično 2 7 3 7 3 3 2" xfId="34039" xr:uid="{00000000-0005-0000-0000-000052840000}"/>
    <cellStyle name="Obično 2 7 3 7 3 4" xfId="34040" xr:uid="{00000000-0005-0000-0000-000053840000}"/>
    <cellStyle name="Obično 2 7 3 7 3 5" xfId="34041" xr:uid="{00000000-0005-0000-0000-000054840000}"/>
    <cellStyle name="Obično 2 7 3 7 4" xfId="34042" xr:uid="{00000000-0005-0000-0000-000055840000}"/>
    <cellStyle name="Obično 2 7 3 7 4 2" xfId="34043" xr:uid="{00000000-0005-0000-0000-000056840000}"/>
    <cellStyle name="Obično 2 7 3 7 4 2 2" xfId="34044" xr:uid="{00000000-0005-0000-0000-000057840000}"/>
    <cellStyle name="Obično 2 7 3 7 4 2 3" xfId="34045" xr:uid="{00000000-0005-0000-0000-000058840000}"/>
    <cellStyle name="Obično 2 7 3 7 4 3" xfId="34046" xr:uid="{00000000-0005-0000-0000-000059840000}"/>
    <cellStyle name="Obično 2 7 3 7 4 3 2" xfId="34047" xr:uid="{00000000-0005-0000-0000-00005A840000}"/>
    <cellStyle name="Obično 2 7 3 7 4 4" xfId="34048" xr:uid="{00000000-0005-0000-0000-00005B840000}"/>
    <cellStyle name="Obično 2 7 3 7 4 5" xfId="34049" xr:uid="{00000000-0005-0000-0000-00005C840000}"/>
    <cellStyle name="Obično 2 7 3 7 5" xfId="34050" xr:uid="{00000000-0005-0000-0000-00005D840000}"/>
    <cellStyle name="Obično 2 7 3 7 5 2" xfId="34051" xr:uid="{00000000-0005-0000-0000-00005E840000}"/>
    <cellStyle name="Obično 2 7 3 7 5 3" xfId="34052" xr:uid="{00000000-0005-0000-0000-00005F840000}"/>
    <cellStyle name="Obično 2 7 3 7 6" xfId="34053" xr:uid="{00000000-0005-0000-0000-000060840000}"/>
    <cellStyle name="Obično 2 7 3 7 6 2" xfId="34054" xr:uid="{00000000-0005-0000-0000-000061840000}"/>
    <cellStyle name="Obično 2 7 3 7 7" xfId="34055" xr:uid="{00000000-0005-0000-0000-000062840000}"/>
    <cellStyle name="Obično 2 7 3 7 8" xfId="34056" xr:uid="{00000000-0005-0000-0000-000063840000}"/>
    <cellStyle name="Obično 2 7 3 8" xfId="34057" xr:uid="{00000000-0005-0000-0000-000064840000}"/>
    <cellStyle name="Obično 2 7 3 8 2" xfId="34058" xr:uid="{00000000-0005-0000-0000-000065840000}"/>
    <cellStyle name="Obično 2 7 3 8 2 2" xfId="34059" xr:uid="{00000000-0005-0000-0000-000066840000}"/>
    <cellStyle name="Obično 2 7 3 8 2 2 2" xfId="34060" xr:uid="{00000000-0005-0000-0000-000067840000}"/>
    <cellStyle name="Obično 2 7 3 8 2 2 3" xfId="34061" xr:uid="{00000000-0005-0000-0000-000068840000}"/>
    <cellStyle name="Obično 2 7 3 8 2 3" xfId="34062" xr:uid="{00000000-0005-0000-0000-000069840000}"/>
    <cellStyle name="Obično 2 7 3 8 2 3 2" xfId="34063" xr:uid="{00000000-0005-0000-0000-00006A840000}"/>
    <cellStyle name="Obično 2 7 3 8 2 4" xfId="34064" xr:uid="{00000000-0005-0000-0000-00006B840000}"/>
    <cellStyle name="Obično 2 7 3 8 2 5" xfId="34065" xr:uid="{00000000-0005-0000-0000-00006C840000}"/>
    <cellStyle name="Obično 2 7 3 8 3" xfId="34066" xr:uid="{00000000-0005-0000-0000-00006D840000}"/>
    <cellStyle name="Obično 2 7 3 8 3 2" xfId="34067" xr:uid="{00000000-0005-0000-0000-00006E840000}"/>
    <cellStyle name="Obično 2 7 3 8 3 2 2" xfId="34068" xr:uid="{00000000-0005-0000-0000-00006F840000}"/>
    <cellStyle name="Obično 2 7 3 8 3 2 3" xfId="34069" xr:uid="{00000000-0005-0000-0000-000070840000}"/>
    <cellStyle name="Obično 2 7 3 8 3 3" xfId="34070" xr:uid="{00000000-0005-0000-0000-000071840000}"/>
    <cellStyle name="Obično 2 7 3 8 3 3 2" xfId="34071" xr:uid="{00000000-0005-0000-0000-000072840000}"/>
    <cellStyle name="Obično 2 7 3 8 3 4" xfId="34072" xr:uid="{00000000-0005-0000-0000-000073840000}"/>
    <cellStyle name="Obično 2 7 3 8 3 5" xfId="34073" xr:uid="{00000000-0005-0000-0000-000074840000}"/>
    <cellStyle name="Obično 2 7 3 8 4" xfId="34074" xr:uid="{00000000-0005-0000-0000-000075840000}"/>
    <cellStyle name="Obično 2 7 3 8 4 2" xfId="34075" xr:uid="{00000000-0005-0000-0000-000076840000}"/>
    <cellStyle name="Obično 2 7 3 8 4 3" xfId="34076" xr:uid="{00000000-0005-0000-0000-000077840000}"/>
    <cellStyle name="Obično 2 7 3 8 5" xfId="34077" xr:uid="{00000000-0005-0000-0000-000078840000}"/>
    <cellStyle name="Obično 2 7 3 8 5 2" xfId="34078" xr:uid="{00000000-0005-0000-0000-000079840000}"/>
    <cellStyle name="Obično 2 7 3 8 6" xfId="34079" xr:uid="{00000000-0005-0000-0000-00007A840000}"/>
    <cellStyle name="Obično 2 7 3 8 7" xfId="34080" xr:uid="{00000000-0005-0000-0000-00007B840000}"/>
    <cellStyle name="Obično 2 7 3 9" xfId="34081" xr:uid="{00000000-0005-0000-0000-00007C840000}"/>
    <cellStyle name="Obično 2 7 3 9 2" xfId="34082" xr:uid="{00000000-0005-0000-0000-00007D840000}"/>
    <cellStyle name="Obično 2 7 3 9 2 2" xfId="34083" xr:uid="{00000000-0005-0000-0000-00007E840000}"/>
    <cellStyle name="Obično 2 7 3 9 2 3" xfId="34084" xr:uid="{00000000-0005-0000-0000-00007F840000}"/>
    <cellStyle name="Obično 2 7 3 9 3" xfId="34085" xr:uid="{00000000-0005-0000-0000-000080840000}"/>
    <cellStyle name="Obično 2 7 3 9 3 2" xfId="34086" xr:uid="{00000000-0005-0000-0000-000081840000}"/>
    <cellStyle name="Obično 2 7 3 9 4" xfId="34087" xr:uid="{00000000-0005-0000-0000-000082840000}"/>
    <cellStyle name="Obično 2 7 3 9 5" xfId="34088" xr:uid="{00000000-0005-0000-0000-000083840000}"/>
    <cellStyle name="Obično 2 7 4" xfId="34089" xr:uid="{00000000-0005-0000-0000-000084840000}"/>
    <cellStyle name="Obično 2 7 4 10" xfId="34090" xr:uid="{00000000-0005-0000-0000-000085840000}"/>
    <cellStyle name="Obično 2 7 4 10 2" xfId="34091" xr:uid="{00000000-0005-0000-0000-000086840000}"/>
    <cellStyle name="Obično 2 7 4 10 2 2" xfId="34092" xr:uid="{00000000-0005-0000-0000-000087840000}"/>
    <cellStyle name="Obično 2 7 4 10 2 3" xfId="34093" xr:uid="{00000000-0005-0000-0000-000088840000}"/>
    <cellStyle name="Obično 2 7 4 10 3" xfId="34094" xr:uid="{00000000-0005-0000-0000-000089840000}"/>
    <cellStyle name="Obično 2 7 4 10 3 2" xfId="34095" xr:uid="{00000000-0005-0000-0000-00008A840000}"/>
    <cellStyle name="Obično 2 7 4 10 4" xfId="34096" xr:uid="{00000000-0005-0000-0000-00008B840000}"/>
    <cellStyle name="Obično 2 7 4 10 5" xfId="34097" xr:uid="{00000000-0005-0000-0000-00008C840000}"/>
    <cellStyle name="Obično 2 7 4 11" xfId="34098" xr:uid="{00000000-0005-0000-0000-00008D840000}"/>
    <cellStyle name="Obično 2 7 4 11 2" xfId="34099" xr:uid="{00000000-0005-0000-0000-00008E840000}"/>
    <cellStyle name="Obično 2 7 4 11 2 2" xfId="34100" xr:uid="{00000000-0005-0000-0000-00008F840000}"/>
    <cellStyle name="Obično 2 7 4 11 2 3" xfId="34101" xr:uid="{00000000-0005-0000-0000-000090840000}"/>
    <cellStyle name="Obično 2 7 4 11 3" xfId="34102" xr:uid="{00000000-0005-0000-0000-000091840000}"/>
    <cellStyle name="Obično 2 7 4 11 3 2" xfId="34103" xr:uid="{00000000-0005-0000-0000-000092840000}"/>
    <cellStyle name="Obično 2 7 4 11 4" xfId="34104" xr:uid="{00000000-0005-0000-0000-000093840000}"/>
    <cellStyle name="Obično 2 7 4 11 5" xfId="34105" xr:uid="{00000000-0005-0000-0000-000094840000}"/>
    <cellStyle name="Obično 2 7 4 12" xfId="34106" xr:uid="{00000000-0005-0000-0000-000095840000}"/>
    <cellStyle name="Obično 2 7 4 12 2" xfId="34107" xr:uid="{00000000-0005-0000-0000-000096840000}"/>
    <cellStyle name="Obično 2 7 4 12 2 2" xfId="34108" xr:uid="{00000000-0005-0000-0000-000097840000}"/>
    <cellStyle name="Obično 2 7 4 12 3" xfId="34109" xr:uid="{00000000-0005-0000-0000-000098840000}"/>
    <cellStyle name="Obično 2 7 4 12 3 2" xfId="34110" xr:uid="{00000000-0005-0000-0000-000099840000}"/>
    <cellStyle name="Obično 2 7 4 12 4" xfId="34111" xr:uid="{00000000-0005-0000-0000-00009A840000}"/>
    <cellStyle name="Obično 2 7 4 12 5" xfId="34112" xr:uid="{00000000-0005-0000-0000-00009B840000}"/>
    <cellStyle name="Obično 2 7 4 13" xfId="34113" xr:uid="{00000000-0005-0000-0000-00009C840000}"/>
    <cellStyle name="Obično 2 7 4 13 2" xfId="34114" xr:uid="{00000000-0005-0000-0000-00009D840000}"/>
    <cellStyle name="Obično 2 7 4 13 2 2" xfId="34115" xr:uid="{00000000-0005-0000-0000-00009E840000}"/>
    <cellStyle name="Obično 2 7 4 13 3" xfId="34116" xr:uid="{00000000-0005-0000-0000-00009F840000}"/>
    <cellStyle name="Obično 2 7 4 14" xfId="34117" xr:uid="{00000000-0005-0000-0000-0000A0840000}"/>
    <cellStyle name="Obično 2 7 4 14 2" xfId="34118" xr:uid="{00000000-0005-0000-0000-0000A1840000}"/>
    <cellStyle name="Obično 2 7 4 15" xfId="34119" xr:uid="{00000000-0005-0000-0000-0000A2840000}"/>
    <cellStyle name="Obično 2 7 4 15 2" xfId="34120" xr:uid="{00000000-0005-0000-0000-0000A3840000}"/>
    <cellStyle name="Obično 2 7 4 16" xfId="34121" xr:uid="{00000000-0005-0000-0000-0000A4840000}"/>
    <cellStyle name="Obično 2 7 4 17" xfId="34122" xr:uid="{00000000-0005-0000-0000-0000A5840000}"/>
    <cellStyle name="Obično 2 7 4 18" xfId="34123" xr:uid="{00000000-0005-0000-0000-0000A6840000}"/>
    <cellStyle name="Obično 2 7 4 19" xfId="34124" xr:uid="{00000000-0005-0000-0000-0000A7840000}"/>
    <cellStyle name="Obično 2 7 4 2" xfId="34125" xr:uid="{00000000-0005-0000-0000-0000A8840000}"/>
    <cellStyle name="Obično 2 7 4 2 10" xfId="34126" xr:uid="{00000000-0005-0000-0000-0000A9840000}"/>
    <cellStyle name="Obično 2 7 4 2 11" xfId="34127" xr:uid="{00000000-0005-0000-0000-0000AA840000}"/>
    <cellStyle name="Obično 2 7 4 2 12" xfId="34128" xr:uid="{00000000-0005-0000-0000-0000AB840000}"/>
    <cellStyle name="Obično 2 7 4 2 2" xfId="34129" xr:uid="{00000000-0005-0000-0000-0000AC840000}"/>
    <cellStyle name="Obično 2 7 4 2 2 2" xfId="34130" xr:uid="{00000000-0005-0000-0000-0000AD840000}"/>
    <cellStyle name="Obično 2 7 4 2 2 2 2" xfId="34131" xr:uid="{00000000-0005-0000-0000-0000AE840000}"/>
    <cellStyle name="Obično 2 7 4 2 2 2 2 2" xfId="34132" xr:uid="{00000000-0005-0000-0000-0000AF840000}"/>
    <cellStyle name="Obično 2 7 4 2 2 2 2 2 2" xfId="34133" xr:uid="{00000000-0005-0000-0000-0000B0840000}"/>
    <cellStyle name="Obično 2 7 4 2 2 2 2 2 3" xfId="34134" xr:uid="{00000000-0005-0000-0000-0000B1840000}"/>
    <cellStyle name="Obično 2 7 4 2 2 2 2 3" xfId="34135" xr:uid="{00000000-0005-0000-0000-0000B2840000}"/>
    <cellStyle name="Obično 2 7 4 2 2 2 2 3 2" xfId="34136" xr:uid="{00000000-0005-0000-0000-0000B3840000}"/>
    <cellStyle name="Obično 2 7 4 2 2 2 2 4" xfId="34137" xr:uid="{00000000-0005-0000-0000-0000B4840000}"/>
    <cellStyle name="Obično 2 7 4 2 2 2 2 5" xfId="34138" xr:uid="{00000000-0005-0000-0000-0000B5840000}"/>
    <cellStyle name="Obično 2 7 4 2 2 2 3" xfId="34139" xr:uid="{00000000-0005-0000-0000-0000B6840000}"/>
    <cellStyle name="Obično 2 7 4 2 2 2 3 2" xfId="34140" xr:uid="{00000000-0005-0000-0000-0000B7840000}"/>
    <cellStyle name="Obično 2 7 4 2 2 2 3 2 2" xfId="34141" xr:uid="{00000000-0005-0000-0000-0000B8840000}"/>
    <cellStyle name="Obično 2 7 4 2 2 2 3 2 3" xfId="34142" xr:uid="{00000000-0005-0000-0000-0000B9840000}"/>
    <cellStyle name="Obično 2 7 4 2 2 2 3 3" xfId="34143" xr:uid="{00000000-0005-0000-0000-0000BA840000}"/>
    <cellStyle name="Obično 2 7 4 2 2 2 3 3 2" xfId="34144" xr:uid="{00000000-0005-0000-0000-0000BB840000}"/>
    <cellStyle name="Obično 2 7 4 2 2 2 3 4" xfId="34145" xr:uid="{00000000-0005-0000-0000-0000BC840000}"/>
    <cellStyle name="Obično 2 7 4 2 2 2 3 5" xfId="34146" xr:uid="{00000000-0005-0000-0000-0000BD840000}"/>
    <cellStyle name="Obično 2 7 4 2 2 2 4" xfId="34147" xr:uid="{00000000-0005-0000-0000-0000BE840000}"/>
    <cellStyle name="Obično 2 7 4 2 2 2 4 2" xfId="34148" xr:uid="{00000000-0005-0000-0000-0000BF840000}"/>
    <cellStyle name="Obično 2 7 4 2 2 2 4 3" xfId="34149" xr:uid="{00000000-0005-0000-0000-0000C0840000}"/>
    <cellStyle name="Obično 2 7 4 2 2 2 5" xfId="34150" xr:uid="{00000000-0005-0000-0000-0000C1840000}"/>
    <cellStyle name="Obično 2 7 4 2 2 2 5 2" xfId="34151" xr:uid="{00000000-0005-0000-0000-0000C2840000}"/>
    <cellStyle name="Obično 2 7 4 2 2 2 6" xfId="34152" xr:uid="{00000000-0005-0000-0000-0000C3840000}"/>
    <cellStyle name="Obično 2 7 4 2 2 2 7" xfId="34153" xr:uid="{00000000-0005-0000-0000-0000C4840000}"/>
    <cellStyle name="Obično 2 7 4 2 2 3" xfId="34154" xr:uid="{00000000-0005-0000-0000-0000C5840000}"/>
    <cellStyle name="Obično 2 7 4 2 2 3 2" xfId="34155" xr:uid="{00000000-0005-0000-0000-0000C6840000}"/>
    <cellStyle name="Obično 2 7 4 2 2 3 2 2" xfId="34156" xr:uid="{00000000-0005-0000-0000-0000C7840000}"/>
    <cellStyle name="Obično 2 7 4 2 2 3 2 3" xfId="34157" xr:uid="{00000000-0005-0000-0000-0000C8840000}"/>
    <cellStyle name="Obično 2 7 4 2 2 3 3" xfId="34158" xr:uid="{00000000-0005-0000-0000-0000C9840000}"/>
    <cellStyle name="Obično 2 7 4 2 2 3 3 2" xfId="34159" xr:uid="{00000000-0005-0000-0000-0000CA840000}"/>
    <cellStyle name="Obično 2 7 4 2 2 3 4" xfId="34160" xr:uid="{00000000-0005-0000-0000-0000CB840000}"/>
    <cellStyle name="Obično 2 7 4 2 2 3 5" xfId="34161" xr:uid="{00000000-0005-0000-0000-0000CC840000}"/>
    <cellStyle name="Obično 2 7 4 2 2 4" xfId="34162" xr:uid="{00000000-0005-0000-0000-0000CD840000}"/>
    <cellStyle name="Obično 2 7 4 2 2 4 2" xfId="34163" xr:uid="{00000000-0005-0000-0000-0000CE840000}"/>
    <cellStyle name="Obično 2 7 4 2 2 4 2 2" xfId="34164" xr:uid="{00000000-0005-0000-0000-0000CF840000}"/>
    <cellStyle name="Obično 2 7 4 2 2 4 2 3" xfId="34165" xr:uid="{00000000-0005-0000-0000-0000D0840000}"/>
    <cellStyle name="Obično 2 7 4 2 2 4 3" xfId="34166" xr:uid="{00000000-0005-0000-0000-0000D1840000}"/>
    <cellStyle name="Obično 2 7 4 2 2 4 3 2" xfId="34167" xr:uid="{00000000-0005-0000-0000-0000D2840000}"/>
    <cellStyle name="Obično 2 7 4 2 2 4 4" xfId="34168" xr:uid="{00000000-0005-0000-0000-0000D3840000}"/>
    <cellStyle name="Obično 2 7 4 2 2 4 5" xfId="34169" xr:uid="{00000000-0005-0000-0000-0000D4840000}"/>
    <cellStyle name="Obično 2 7 4 2 2 5" xfId="34170" xr:uid="{00000000-0005-0000-0000-0000D5840000}"/>
    <cellStyle name="Obično 2 7 4 2 2 5 2" xfId="34171" xr:uid="{00000000-0005-0000-0000-0000D6840000}"/>
    <cellStyle name="Obično 2 7 4 2 2 5 2 2" xfId="34172" xr:uid="{00000000-0005-0000-0000-0000D7840000}"/>
    <cellStyle name="Obično 2 7 4 2 2 5 3" xfId="34173" xr:uid="{00000000-0005-0000-0000-0000D8840000}"/>
    <cellStyle name="Obično 2 7 4 2 2 5 3 2" xfId="34174" xr:uid="{00000000-0005-0000-0000-0000D9840000}"/>
    <cellStyle name="Obično 2 7 4 2 2 5 4" xfId="34175" xr:uid="{00000000-0005-0000-0000-0000DA840000}"/>
    <cellStyle name="Obično 2 7 4 2 2 5 5" xfId="34176" xr:uid="{00000000-0005-0000-0000-0000DB840000}"/>
    <cellStyle name="Obično 2 7 4 2 2 6" xfId="34177" xr:uid="{00000000-0005-0000-0000-0000DC840000}"/>
    <cellStyle name="Obično 2 7 4 2 2 6 2" xfId="34178" xr:uid="{00000000-0005-0000-0000-0000DD840000}"/>
    <cellStyle name="Obično 2 7 4 2 2 7" xfId="34179" xr:uid="{00000000-0005-0000-0000-0000DE840000}"/>
    <cellStyle name="Obično 2 7 4 2 2 7 2" xfId="34180" xr:uid="{00000000-0005-0000-0000-0000DF840000}"/>
    <cellStyle name="Obično 2 7 4 2 2 8" xfId="34181" xr:uid="{00000000-0005-0000-0000-0000E0840000}"/>
    <cellStyle name="Obično 2 7 4 2 2 9" xfId="34182" xr:uid="{00000000-0005-0000-0000-0000E1840000}"/>
    <cellStyle name="Obično 2 7 4 2 3" xfId="34183" xr:uid="{00000000-0005-0000-0000-0000E2840000}"/>
    <cellStyle name="Obično 2 7 4 2 3 2" xfId="34184" xr:uid="{00000000-0005-0000-0000-0000E3840000}"/>
    <cellStyle name="Obično 2 7 4 2 3 2 2" xfId="34185" xr:uid="{00000000-0005-0000-0000-0000E4840000}"/>
    <cellStyle name="Obično 2 7 4 2 3 2 2 2" xfId="34186" xr:uid="{00000000-0005-0000-0000-0000E5840000}"/>
    <cellStyle name="Obično 2 7 4 2 3 2 2 2 2" xfId="34187" xr:uid="{00000000-0005-0000-0000-0000E6840000}"/>
    <cellStyle name="Obično 2 7 4 2 3 2 2 2 3" xfId="34188" xr:uid="{00000000-0005-0000-0000-0000E7840000}"/>
    <cellStyle name="Obično 2 7 4 2 3 2 2 3" xfId="34189" xr:uid="{00000000-0005-0000-0000-0000E8840000}"/>
    <cellStyle name="Obično 2 7 4 2 3 2 2 3 2" xfId="34190" xr:uid="{00000000-0005-0000-0000-0000E9840000}"/>
    <cellStyle name="Obično 2 7 4 2 3 2 2 4" xfId="34191" xr:uid="{00000000-0005-0000-0000-0000EA840000}"/>
    <cellStyle name="Obično 2 7 4 2 3 2 2 5" xfId="34192" xr:uid="{00000000-0005-0000-0000-0000EB840000}"/>
    <cellStyle name="Obično 2 7 4 2 3 2 3" xfId="34193" xr:uid="{00000000-0005-0000-0000-0000EC840000}"/>
    <cellStyle name="Obično 2 7 4 2 3 2 3 2" xfId="34194" xr:uid="{00000000-0005-0000-0000-0000ED840000}"/>
    <cellStyle name="Obično 2 7 4 2 3 2 3 2 2" xfId="34195" xr:uid="{00000000-0005-0000-0000-0000EE840000}"/>
    <cellStyle name="Obično 2 7 4 2 3 2 3 2 3" xfId="34196" xr:uid="{00000000-0005-0000-0000-0000EF840000}"/>
    <cellStyle name="Obično 2 7 4 2 3 2 3 3" xfId="34197" xr:uid="{00000000-0005-0000-0000-0000F0840000}"/>
    <cellStyle name="Obično 2 7 4 2 3 2 3 3 2" xfId="34198" xr:uid="{00000000-0005-0000-0000-0000F1840000}"/>
    <cellStyle name="Obično 2 7 4 2 3 2 3 4" xfId="34199" xr:uid="{00000000-0005-0000-0000-0000F2840000}"/>
    <cellStyle name="Obično 2 7 4 2 3 2 3 5" xfId="34200" xr:uid="{00000000-0005-0000-0000-0000F3840000}"/>
    <cellStyle name="Obično 2 7 4 2 3 2 4" xfId="34201" xr:uid="{00000000-0005-0000-0000-0000F4840000}"/>
    <cellStyle name="Obično 2 7 4 2 3 2 4 2" xfId="34202" xr:uid="{00000000-0005-0000-0000-0000F5840000}"/>
    <cellStyle name="Obično 2 7 4 2 3 2 4 3" xfId="34203" xr:uid="{00000000-0005-0000-0000-0000F6840000}"/>
    <cellStyle name="Obično 2 7 4 2 3 2 5" xfId="34204" xr:uid="{00000000-0005-0000-0000-0000F7840000}"/>
    <cellStyle name="Obično 2 7 4 2 3 2 5 2" xfId="34205" xr:uid="{00000000-0005-0000-0000-0000F8840000}"/>
    <cellStyle name="Obično 2 7 4 2 3 2 6" xfId="34206" xr:uid="{00000000-0005-0000-0000-0000F9840000}"/>
    <cellStyle name="Obično 2 7 4 2 3 2 7" xfId="34207" xr:uid="{00000000-0005-0000-0000-0000FA840000}"/>
    <cellStyle name="Obično 2 7 4 2 3 3" xfId="34208" xr:uid="{00000000-0005-0000-0000-0000FB840000}"/>
    <cellStyle name="Obično 2 7 4 2 3 3 2" xfId="34209" xr:uid="{00000000-0005-0000-0000-0000FC840000}"/>
    <cellStyle name="Obično 2 7 4 2 3 3 2 2" xfId="34210" xr:uid="{00000000-0005-0000-0000-0000FD840000}"/>
    <cellStyle name="Obično 2 7 4 2 3 3 2 3" xfId="34211" xr:uid="{00000000-0005-0000-0000-0000FE840000}"/>
    <cellStyle name="Obično 2 7 4 2 3 3 3" xfId="34212" xr:uid="{00000000-0005-0000-0000-0000FF840000}"/>
    <cellStyle name="Obično 2 7 4 2 3 3 3 2" xfId="34213" xr:uid="{00000000-0005-0000-0000-000000850000}"/>
    <cellStyle name="Obično 2 7 4 2 3 3 4" xfId="34214" xr:uid="{00000000-0005-0000-0000-000001850000}"/>
    <cellStyle name="Obično 2 7 4 2 3 3 5" xfId="34215" xr:uid="{00000000-0005-0000-0000-000002850000}"/>
    <cellStyle name="Obično 2 7 4 2 3 4" xfId="34216" xr:uid="{00000000-0005-0000-0000-000003850000}"/>
    <cellStyle name="Obično 2 7 4 2 3 4 2" xfId="34217" xr:uid="{00000000-0005-0000-0000-000004850000}"/>
    <cellStyle name="Obično 2 7 4 2 3 4 2 2" xfId="34218" xr:uid="{00000000-0005-0000-0000-000005850000}"/>
    <cellStyle name="Obično 2 7 4 2 3 4 2 3" xfId="34219" xr:uid="{00000000-0005-0000-0000-000006850000}"/>
    <cellStyle name="Obično 2 7 4 2 3 4 3" xfId="34220" xr:uid="{00000000-0005-0000-0000-000007850000}"/>
    <cellStyle name="Obično 2 7 4 2 3 4 3 2" xfId="34221" xr:uid="{00000000-0005-0000-0000-000008850000}"/>
    <cellStyle name="Obično 2 7 4 2 3 4 4" xfId="34222" xr:uid="{00000000-0005-0000-0000-000009850000}"/>
    <cellStyle name="Obično 2 7 4 2 3 4 5" xfId="34223" xr:uid="{00000000-0005-0000-0000-00000A850000}"/>
    <cellStyle name="Obično 2 7 4 2 3 5" xfId="34224" xr:uid="{00000000-0005-0000-0000-00000B850000}"/>
    <cellStyle name="Obično 2 7 4 2 3 5 2" xfId="34225" xr:uid="{00000000-0005-0000-0000-00000C850000}"/>
    <cellStyle name="Obično 2 7 4 2 3 5 3" xfId="34226" xr:uid="{00000000-0005-0000-0000-00000D850000}"/>
    <cellStyle name="Obično 2 7 4 2 3 6" xfId="34227" xr:uid="{00000000-0005-0000-0000-00000E850000}"/>
    <cellStyle name="Obično 2 7 4 2 3 6 2" xfId="34228" xr:uid="{00000000-0005-0000-0000-00000F850000}"/>
    <cellStyle name="Obično 2 7 4 2 3 7" xfId="34229" xr:uid="{00000000-0005-0000-0000-000010850000}"/>
    <cellStyle name="Obično 2 7 4 2 3 8" xfId="34230" xr:uid="{00000000-0005-0000-0000-000011850000}"/>
    <cellStyle name="Obično 2 7 4 2 4" xfId="34231" xr:uid="{00000000-0005-0000-0000-000012850000}"/>
    <cellStyle name="Obično 2 7 4 2 4 2" xfId="34232" xr:uid="{00000000-0005-0000-0000-000013850000}"/>
    <cellStyle name="Obično 2 7 4 2 4 2 2" xfId="34233" xr:uid="{00000000-0005-0000-0000-000014850000}"/>
    <cellStyle name="Obično 2 7 4 2 4 2 2 2" xfId="34234" xr:uid="{00000000-0005-0000-0000-000015850000}"/>
    <cellStyle name="Obično 2 7 4 2 4 2 2 3" xfId="34235" xr:uid="{00000000-0005-0000-0000-000016850000}"/>
    <cellStyle name="Obično 2 7 4 2 4 2 3" xfId="34236" xr:uid="{00000000-0005-0000-0000-000017850000}"/>
    <cellStyle name="Obično 2 7 4 2 4 2 3 2" xfId="34237" xr:uid="{00000000-0005-0000-0000-000018850000}"/>
    <cellStyle name="Obično 2 7 4 2 4 2 4" xfId="34238" xr:uid="{00000000-0005-0000-0000-000019850000}"/>
    <cellStyle name="Obično 2 7 4 2 4 2 5" xfId="34239" xr:uid="{00000000-0005-0000-0000-00001A850000}"/>
    <cellStyle name="Obično 2 7 4 2 4 3" xfId="34240" xr:uid="{00000000-0005-0000-0000-00001B850000}"/>
    <cellStyle name="Obično 2 7 4 2 4 3 2" xfId="34241" xr:uid="{00000000-0005-0000-0000-00001C850000}"/>
    <cellStyle name="Obično 2 7 4 2 4 3 2 2" xfId="34242" xr:uid="{00000000-0005-0000-0000-00001D850000}"/>
    <cellStyle name="Obično 2 7 4 2 4 3 2 3" xfId="34243" xr:uid="{00000000-0005-0000-0000-00001E850000}"/>
    <cellStyle name="Obično 2 7 4 2 4 3 3" xfId="34244" xr:uid="{00000000-0005-0000-0000-00001F850000}"/>
    <cellStyle name="Obično 2 7 4 2 4 3 3 2" xfId="34245" xr:uid="{00000000-0005-0000-0000-000020850000}"/>
    <cellStyle name="Obično 2 7 4 2 4 3 4" xfId="34246" xr:uid="{00000000-0005-0000-0000-000021850000}"/>
    <cellStyle name="Obično 2 7 4 2 4 3 5" xfId="34247" xr:uid="{00000000-0005-0000-0000-000022850000}"/>
    <cellStyle name="Obično 2 7 4 2 4 4" xfId="34248" xr:uid="{00000000-0005-0000-0000-000023850000}"/>
    <cellStyle name="Obično 2 7 4 2 4 4 2" xfId="34249" xr:uid="{00000000-0005-0000-0000-000024850000}"/>
    <cellStyle name="Obično 2 7 4 2 4 4 3" xfId="34250" xr:uid="{00000000-0005-0000-0000-000025850000}"/>
    <cellStyle name="Obično 2 7 4 2 4 5" xfId="34251" xr:uid="{00000000-0005-0000-0000-000026850000}"/>
    <cellStyle name="Obično 2 7 4 2 4 5 2" xfId="34252" xr:uid="{00000000-0005-0000-0000-000027850000}"/>
    <cellStyle name="Obično 2 7 4 2 4 6" xfId="34253" xr:uid="{00000000-0005-0000-0000-000028850000}"/>
    <cellStyle name="Obično 2 7 4 2 4 7" xfId="34254" xr:uid="{00000000-0005-0000-0000-000029850000}"/>
    <cellStyle name="Obično 2 7 4 2 5" xfId="34255" xr:uid="{00000000-0005-0000-0000-00002A850000}"/>
    <cellStyle name="Obično 2 7 4 2 5 2" xfId="34256" xr:uid="{00000000-0005-0000-0000-00002B850000}"/>
    <cellStyle name="Obično 2 7 4 2 5 2 2" xfId="34257" xr:uid="{00000000-0005-0000-0000-00002C850000}"/>
    <cellStyle name="Obično 2 7 4 2 5 2 3" xfId="34258" xr:uid="{00000000-0005-0000-0000-00002D850000}"/>
    <cellStyle name="Obično 2 7 4 2 5 3" xfId="34259" xr:uid="{00000000-0005-0000-0000-00002E850000}"/>
    <cellStyle name="Obično 2 7 4 2 5 3 2" xfId="34260" xr:uid="{00000000-0005-0000-0000-00002F850000}"/>
    <cellStyle name="Obično 2 7 4 2 5 4" xfId="34261" xr:uid="{00000000-0005-0000-0000-000030850000}"/>
    <cellStyle name="Obično 2 7 4 2 5 5" xfId="34262" xr:uid="{00000000-0005-0000-0000-000031850000}"/>
    <cellStyle name="Obično 2 7 4 2 6" xfId="34263" xr:uid="{00000000-0005-0000-0000-000032850000}"/>
    <cellStyle name="Obično 2 7 4 2 6 2" xfId="34264" xr:uid="{00000000-0005-0000-0000-000033850000}"/>
    <cellStyle name="Obično 2 7 4 2 6 2 2" xfId="34265" xr:uid="{00000000-0005-0000-0000-000034850000}"/>
    <cellStyle name="Obično 2 7 4 2 6 2 3" xfId="34266" xr:uid="{00000000-0005-0000-0000-000035850000}"/>
    <cellStyle name="Obično 2 7 4 2 6 3" xfId="34267" xr:uid="{00000000-0005-0000-0000-000036850000}"/>
    <cellStyle name="Obično 2 7 4 2 6 3 2" xfId="34268" xr:uid="{00000000-0005-0000-0000-000037850000}"/>
    <cellStyle name="Obično 2 7 4 2 6 4" xfId="34269" xr:uid="{00000000-0005-0000-0000-000038850000}"/>
    <cellStyle name="Obično 2 7 4 2 6 5" xfId="34270" xr:uid="{00000000-0005-0000-0000-000039850000}"/>
    <cellStyle name="Obično 2 7 4 2 7" xfId="34271" xr:uid="{00000000-0005-0000-0000-00003A850000}"/>
    <cellStyle name="Obično 2 7 4 2 7 2" xfId="34272" xr:uid="{00000000-0005-0000-0000-00003B850000}"/>
    <cellStyle name="Obično 2 7 4 2 7 2 2" xfId="34273" xr:uid="{00000000-0005-0000-0000-00003C850000}"/>
    <cellStyle name="Obično 2 7 4 2 7 3" xfId="34274" xr:uid="{00000000-0005-0000-0000-00003D850000}"/>
    <cellStyle name="Obično 2 7 4 2 7 3 2" xfId="34275" xr:uid="{00000000-0005-0000-0000-00003E850000}"/>
    <cellStyle name="Obično 2 7 4 2 7 4" xfId="34276" xr:uid="{00000000-0005-0000-0000-00003F850000}"/>
    <cellStyle name="Obično 2 7 4 2 7 5" xfId="34277" xr:uid="{00000000-0005-0000-0000-000040850000}"/>
    <cellStyle name="Obično 2 7 4 2 8" xfId="34278" xr:uid="{00000000-0005-0000-0000-000041850000}"/>
    <cellStyle name="Obično 2 7 4 2 8 2" xfId="34279" xr:uid="{00000000-0005-0000-0000-000042850000}"/>
    <cellStyle name="Obično 2 7 4 2 9" xfId="34280" xr:uid="{00000000-0005-0000-0000-000043850000}"/>
    <cellStyle name="Obično 2 7 4 2 9 2" xfId="34281" xr:uid="{00000000-0005-0000-0000-000044850000}"/>
    <cellStyle name="Obično 2 7 4 3" xfId="34282" xr:uid="{00000000-0005-0000-0000-000045850000}"/>
    <cellStyle name="Obično 2 7 4 3 10" xfId="34283" xr:uid="{00000000-0005-0000-0000-000046850000}"/>
    <cellStyle name="Obično 2 7 4 3 11" xfId="34284" xr:uid="{00000000-0005-0000-0000-000047850000}"/>
    <cellStyle name="Obično 2 7 4 3 12" xfId="34285" xr:uid="{00000000-0005-0000-0000-000048850000}"/>
    <cellStyle name="Obično 2 7 4 3 2" xfId="34286" xr:uid="{00000000-0005-0000-0000-000049850000}"/>
    <cellStyle name="Obično 2 7 4 3 2 2" xfId="34287" xr:uid="{00000000-0005-0000-0000-00004A850000}"/>
    <cellStyle name="Obično 2 7 4 3 2 2 2" xfId="34288" xr:uid="{00000000-0005-0000-0000-00004B850000}"/>
    <cellStyle name="Obično 2 7 4 3 2 2 2 2" xfId="34289" xr:uid="{00000000-0005-0000-0000-00004C850000}"/>
    <cellStyle name="Obično 2 7 4 3 2 2 2 2 2" xfId="34290" xr:uid="{00000000-0005-0000-0000-00004D850000}"/>
    <cellStyle name="Obično 2 7 4 3 2 2 2 2 3" xfId="34291" xr:uid="{00000000-0005-0000-0000-00004E850000}"/>
    <cellStyle name="Obično 2 7 4 3 2 2 2 3" xfId="34292" xr:uid="{00000000-0005-0000-0000-00004F850000}"/>
    <cellStyle name="Obično 2 7 4 3 2 2 2 3 2" xfId="34293" xr:uid="{00000000-0005-0000-0000-000050850000}"/>
    <cellStyle name="Obično 2 7 4 3 2 2 2 4" xfId="34294" xr:uid="{00000000-0005-0000-0000-000051850000}"/>
    <cellStyle name="Obično 2 7 4 3 2 2 2 5" xfId="34295" xr:uid="{00000000-0005-0000-0000-000052850000}"/>
    <cellStyle name="Obično 2 7 4 3 2 2 3" xfId="34296" xr:uid="{00000000-0005-0000-0000-000053850000}"/>
    <cellStyle name="Obično 2 7 4 3 2 2 3 2" xfId="34297" xr:uid="{00000000-0005-0000-0000-000054850000}"/>
    <cellStyle name="Obično 2 7 4 3 2 2 3 2 2" xfId="34298" xr:uid="{00000000-0005-0000-0000-000055850000}"/>
    <cellStyle name="Obično 2 7 4 3 2 2 3 2 3" xfId="34299" xr:uid="{00000000-0005-0000-0000-000056850000}"/>
    <cellStyle name="Obično 2 7 4 3 2 2 3 3" xfId="34300" xr:uid="{00000000-0005-0000-0000-000057850000}"/>
    <cellStyle name="Obično 2 7 4 3 2 2 3 3 2" xfId="34301" xr:uid="{00000000-0005-0000-0000-000058850000}"/>
    <cellStyle name="Obično 2 7 4 3 2 2 3 4" xfId="34302" xr:uid="{00000000-0005-0000-0000-000059850000}"/>
    <cellStyle name="Obično 2 7 4 3 2 2 3 5" xfId="34303" xr:uid="{00000000-0005-0000-0000-00005A850000}"/>
    <cellStyle name="Obično 2 7 4 3 2 2 4" xfId="34304" xr:uid="{00000000-0005-0000-0000-00005B850000}"/>
    <cellStyle name="Obično 2 7 4 3 2 2 4 2" xfId="34305" xr:uid="{00000000-0005-0000-0000-00005C850000}"/>
    <cellStyle name="Obično 2 7 4 3 2 2 4 3" xfId="34306" xr:uid="{00000000-0005-0000-0000-00005D850000}"/>
    <cellStyle name="Obično 2 7 4 3 2 2 5" xfId="34307" xr:uid="{00000000-0005-0000-0000-00005E850000}"/>
    <cellStyle name="Obično 2 7 4 3 2 2 5 2" xfId="34308" xr:uid="{00000000-0005-0000-0000-00005F850000}"/>
    <cellStyle name="Obično 2 7 4 3 2 2 6" xfId="34309" xr:uid="{00000000-0005-0000-0000-000060850000}"/>
    <cellStyle name="Obično 2 7 4 3 2 2 7" xfId="34310" xr:uid="{00000000-0005-0000-0000-000061850000}"/>
    <cellStyle name="Obično 2 7 4 3 2 3" xfId="34311" xr:uid="{00000000-0005-0000-0000-000062850000}"/>
    <cellStyle name="Obično 2 7 4 3 2 3 2" xfId="34312" xr:uid="{00000000-0005-0000-0000-000063850000}"/>
    <cellStyle name="Obično 2 7 4 3 2 3 2 2" xfId="34313" xr:uid="{00000000-0005-0000-0000-000064850000}"/>
    <cellStyle name="Obično 2 7 4 3 2 3 2 3" xfId="34314" xr:uid="{00000000-0005-0000-0000-000065850000}"/>
    <cellStyle name="Obično 2 7 4 3 2 3 3" xfId="34315" xr:uid="{00000000-0005-0000-0000-000066850000}"/>
    <cellStyle name="Obično 2 7 4 3 2 3 3 2" xfId="34316" xr:uid="{00000000-0005-0000-0000-000067850000}"/>
    <cellStyle name="Obično 2 7 4 3 2 3 4" xfId="34317" xr:uid="{00000000-0005-0000-0000-000068850000}"/>
    <cellStyle name="Obično 2 7 4 3 2 3 5" xfId="34318" xr:uid="{00000000-0005-0000-0000-000069850000}"/>
    <cellStyle name="Obično 2 7 4 3 2 4" xfId="34319" xr:uid="{00000000-0005-0000-0000-00006A850000}"/>
    <cellStyle name="Obično 2 7 4 3 2 4 2" xfId="34320" xr:uid="{00000000-0005-0000-0000-00006B850000}"/>
    <cellStyle name="Obično 2 7 4 3 2 4 2 2" xfId="34321" xr:uid="{00000000-0005-0000-0000-00006C850000}"/>
    <cellStyle name="Obično 2 7 4 3 2 4 2 3" xfId="34322" xr:uid="{00000000-0005-0000-0000-00006D850000}"/>
    <cellStyle name="Obično 2 7 4 3 2 4 3" xfId="34323" xr:uid="{00000000-0005-0000-0000-00006E850000}"/>
    <cellStyle name="Obično 2 7 4 3 2 4 3 2" xfId="34324" xr:uid="{00000000-0005-0000-0000-00006F850000}"/>
    <cellStyle name="Obično 2 7 4 3 2 4 4" xfId="34325" xr:uid="{00000000-0005-0000-0000-000070850000}"/>
    <cellStyle name="Obično 2 7 4 3 2 4 5" xfId="34326" xr:uid="{00000000-0005-0000-0000-000071850000}"/>
    <cellStyle name="Obično 2 7 4 3 2 5" xfId="34327" xr:uid="{00000000-0005-0000-0000-000072850000}"/>
    <cellStyle name="Obično 2 7 4 3 2 5 2" xfId="34328" xr:uid="{00000000-0005-0000-0000-000073850000}"/>
    <cellStyle name="Obično 2 7 4 3 2 5 2 2" xfId="34329" xr:uid="{00000000-0005-0000-0000-000074850000}"/>
    <cellStyle name="Obično 2 7 4 3 2 5 3" xfId="34330" xr:uid="{00000000-0005-0000-0000-000075850000}"/>
    <cellStyle name="Obično 2 7 4 3 2 5 3 2" xfId="34331" xr:uid="{00000000-0005-0000-0000-000076850000}"/>
    <cellStyle name="Obično 2 7 4 3 2 5 4" xfId="34332" xr:uid="{00000000-0005-0000-0000-000077850000}"/>
    <cellStyle name="Obično 2 7 4 3 2 5 5" xfId="34333" xr:uid="{00000000-0005-0000-0000-000078850000}"/>
    <cellStyle name="Obično 2 7 4 3 2 6" xfId="34334" xr:uid="{00000000-0005-0000-0000-000079850000}"/>
    <cellStyle name="Obično 2 7 4 3 2 6 2" xfId="34335" xr:uid="{00000000-0005-0000-0000-00007A850000}"/>
    <cellStyle name="Obično 2 7 4 3 2 7" xfId="34336" xr:uid="{00000000-0005-0000-0000-00007B850000}"/>
    <cellStyle name="Obično 2 7 4 3 2 7 2" xfId="34337" xr:uid="{00000000-0005-0000-0000-00007C850000}"/>
    <cellStyle name="Obično 2 7 4 3 2 8" xfId="34338" xr:uid="{00000000-0005-0000-0000-00007D850000}"/>
    <cellStyle name="Obično 2 7 4 3 2 9" xfId="34339" xr:uid="{00000000-0005-0000-0000-00007E850000}"/>
    <cellStyle name="Obično 2 7 4 3 3" xfId="34340" xr:uid="{00000000-0005-0000-0000-00007F850000}"/>
    <cellStyle name="Obično 2 7 4 3 3 2" xfId="34341" xr:uid="{00000000-0005-0000-0000-000080850000}"/>
    <cellStyle name="Obično 2 7 4 3 3 2 2" xfId="34342" xr:uid="{00000000-0005-0000-0000-000081850000}"/>
    <cellStyle name="Obično 2 7 4 3 3 2 2 2" xfId="34343" xr:uid="{00000000-0005-0000-0000-000082850000}"/>
    <cellStyle name="Obično 2 7 4 3 3 2 2 2 2" xfId="34344" xr:uid="{00000000-0005-0000-0000-000083850000}"/>
    <cellStyle name="Obično 2 7 4 3 3 2 2 2 3" xfId="34345" xr:uid="{00000000-0005-0000-0000-000084850000}"/>
    <cellStyle name="Obično 2 7 4 3 3 2 2 3" xfId="34346" xr:uid="{00000000-0005-0000-0000-000085850000}"/>
    <cellStyle name="Obično 2 7 4 3 3 2 2 3 2" xfId="34347" xr:uid="{00000000-0005-0000-0000-000086850000}"/>
    <cellStyle name="Obično 2 7 4 3 3 2 2 4" xfId="34348" xr:uid="{00000000-0005-0000-0000-000087850000}"/>
    <cellStyle name="Obično 2 7 4 3 3 2 2 5" xfId="34349" xr:uid="{00000000-0005-0000-0000-000088850000}"/>
    <cellStyle name="Obično 2 7 4 3 3 2 3" xfId="34350" xr:uid="{00000000-0005-0000-0000-000089850000}"/>
    <cellStyle name="Obično 2 7 4 3 3 2 3 2" xfId="34351" xr:uid="{00000000-0005-0000-0000-00008A850000}"/>
    <cellStyle name="Obično 2 7 4 3 3 2 3 2 2" xfId="34352" xr:uid="{00000000-0005-0000-0000-00008B850000}"/>
    <cellStyle name="Obično 2 7 4 3 3 2 3 2 3" xfId="34353" xr:uid="{00000000-0005-0000-0000-00008C850000}"/>
    <cellStyle name="Obično 2 7 4 3 3 2 3 3" xfId="34354" xr:uid="{00000000-0005-0000-0000-00008D850000}"/>
    <cellStyle name="Obično 2 7 4 3 3 2 3 3 2" xfId="34355" xr:uid="{00000000-0005-0000-0000-00008E850000}"/>
    <cellStyle name="Obično 2 7 4 3 3 2 3 4" xfId="34356" xr:uid="{00000000-0005-0000-0000-00008F850000}"/>
    <cellStyle name="Obično 2 7 4 3 3 2 3 5" xfId="34357" xr:uid="{00000000-0005-0000-0000-000090850000}"/>
    <cellStyle name="Obično 2 7 4 3 3 2 4" xfId="34358" xr:uid="{00000000-0005-0000-0000-000091850000}"/>
    <cellStyle name="Obično 2 7 4 3 3 2 4 2" xfId="34359" xr:uid="{00000000-0005-0000-0000-000092850000}"/>
    <cellStyle name="Obično 2 7 4 3 3 2 4 3" xfId="34360" xr:uid="{00000000-0005-0000-0000-000093850000}"/>
    <cellStyle name="Obično 2 7 4 3 3 2 5" xfId="34361" xr:uid="{00000000-0005-0000-0000-000094850000}"/>
    <cellStyle name="Obično 2 7 4 3 3 2 5 2" xfId="34362" xr:uid="{00000000-0005-0000-0000-000095850000}"/>
    <cellStyle name="Obično 2 7 4 3 3 2 6" xfId="34363" xr:uid="{00000000-0005-0000-0000-000096850000}"/>
    <cellStyle name="Obično 2 7 4 3 3 2 7" xfId="34364" xr:uid="{00000000-0005-0000-0000-000097850000}"/>
    <cellStyle name="Obično 2 7 4 3 3 3" xfId="34365" xr:uid="{00000000-0005-0000-0000-000098850000}"/>
    <cellStyle name="Obično 2 7 4 3 3 3 2" xfId="34366" xr:uid="{00000000-0005-0000-0000-000099850000}"/>
    <cellStyle name="Obično 2 7 4 3 3 3 2 2" xfId="34367" xr:uid="{00000000-0005-0000-0000-00009A850000}"/>
    <cellStyle name="Obično 2 7 4 3 3 3 2 3" xfId="34368" xr:uid="{00000000-0005-0000-0000-00009B850000}"/>
    <cellStyle name="Obično 2 7 4 3 3 3 3" xfId="34369" xr:uid="{00000000-0005-0000-0000-00009C850000}"/>
    <cellStyle name="Obično 2 7 4 3 3 3 3 2" xfId="34370" xr:uid="{00000000-0005-0000-0000-00009D850000}"/>
    <cellStyle name="Obično 2 7 4 3 3 3 4" xfId="34371" xr:uid="{00000000-0005-0000-0000-00009E850000}"/>
    <cellStyle name="Obično 2 7 4 3 3 3 5" xfId="34372" xr:uid="{00000000-0005-0000-0000-00009F850000}"/>
    <cellStyle name="Obično 2 7 4 3 3 4" xfId="34373" xr:uid="{00000000-0005-0000-0000-0000A0850000}"/>
    <cellStyle name="Obično 2 7 4 3 3 4 2" xfId="34374" xr:uid="{00000000-0005-0000-0000-0000A1850000}"/>
    <cellStyle name="Obično 2 7 4 3 3 4 2 2" xfId="34375" xr:uid="{00000000-0005-0000-0000-0000A2850000}"/>
    <cellStyle name="Obično 2 7 4 3 3 4 2 3" xfId="34376" xr:uid="{00000000-0005-0000-0000-0000A3850000}"/>
    <cellStyle name="Obično 2 7 4 3 3 4 3" xfId="34377" xr:uid="{00000000-0005-0000-0000-0000A4850000}"/>
    <cellStyle name="Obično 2 7 4 3 3 4 3 2" xfId="34378" xr:uid="{00000000-0005-0000-0000-0000A5850000}"/>
    <cellStyle name="Obično 2 7 4 3 3 4 4" xfId="34379" xr:uid="{00000000-0005-0000-0000-0000A6850000}"/>
    <cellStyle name="Obično 2 7 4 3 3 4 5" xfId="34380" xr:uid="{00000000-0005-0000-0000-0000A7850000}"/>
    <cellStyle name="Obično 2 7 4 3 3 5" xfId="34381" xr:uid="{00000000-0005-0000-0000-0000A8850000}"/>
    <cellStyle name="Obično 2 7 4 3 3 5 2" xfId="34382" xr:uid="{00000000-0005-0000-0000-0000A9850000}"/>
    <cellStyle name="Obično 2 7 4 3 3 5 3" xfId="34383" xr:uid="{00000000-0005-0000-0000-0000AA850000}"/>
    <cellStyle name="Obično 2 7 4 3 3 6" xfId="34384" xr:uid="{00000000-0005-0000-0000-0000AB850000}"/>
    <cellStyle name="Obično 2 7 4 3 3 6 2" xfId="34385" xr:uid="{00000000-0005-0000-0000-0000AC850000}"/>
    <cellStyle name="Obično 2 7 4 3 3 7" xfId="34386" xr:uid="{00000000-0005-0000-0000-0000AD850000}"/>
    <cellStyle name="Obično 2 7 4 3 3 8" xfId="34387" xr:uid="{00000000-0005-0000-0000-0000AE850000}"/>
    <cellStyle name="Obično 2 7 4 3 4" xfId="34388" xr:uid="{00000000-0005-0000-0000-0000AF850000}"/>
    <cellStyle name="Obično 2 7 4 3 4 2" xfId="34389" xr:uid="{00000000-0005-0000-0000-0000B0850000}"/>
    <cellStyle name="Obično 2 7 4 3 4 2 2" xfId="34390" xr:uid="{00000000-0005-0000-0000-0000B1850000}"/>
    <cellStyle name="Obično 2 7 4 3 4 2 2 2" xfId="34391" xr:uid="{00000000-0005-0000-0000-0000B2850000}"/>
    <cellStyle name="Obično 2 7 4 3 4 2 2 3" xfId="34392" xr:uid="{00000000-0005-0000-0000-0000B3850000}"/>
    <cellStyle name="Obično 2 7 4 3 4 2 3" xfId="34393" xr:uid="{00000000-0005-0000-0000-0000B4850000}"/>
    <cellStyle name="Obično 2 7 4 3 4 2 3 2" xfId="34394" xr:uid="{00000000-0005-0000-0000-0000B5850000}"/>
    <cellStyle name="Obično 2 7 4 3 4 2 4" xfId="34395" xr:uid="{00000000-0005-0000-0000-0000B6850000}"/>
    <cellStyle name="Obično 2 7 4 3 4 2 5" xfId="34396" xr:uid="{00000000-0005-0000-0000-0000B7850000}"/>
    <cellStyle name="Obično 2 7 4 3 4 3" xfId="34397" xr:uid="{00000000-0005-0000-0000-0000B8850000}"/>
    <cellStyle name="Obično 2 7 4 3 4 3 2" xfId="34398" xr:uid="{00000000-0005-0000-0000-0000B9850000}"/>
    <cellStyle name="Obično 2 7 4 3 4 3 2 2" xfId="34399" xr:uid="{00000000-0005-0000-0000-0000BA850000}"/>
    <cellStyle name="Obično 2 7 4 3 4 3 2 3" xfId="34400" xr:uid="{00000000-0005-0000-0000-0000BB850000}"/>
    <cellStyle name="Obično 2 7 4 3 4 3 3" xfId="34401" xr:uid="{00000000-0005-0000-0000-0000BC850000}"/>
    <cellStyle name="Obično 2 7 4 3 4 3 3 2" xfId="34402" xr:uid="{00000000-0005-0000-0000-0000BD850000}"/>
    <cellStyle name="Obično 2 7 4 3 4 3 4" xfId="34403" xr:uid="{00000000-0005-0000-0000-0000BE850000}"/>
    <cellStyle name="Obično 2 7 4 3 4 3 5" xfId="34404" xr:uid="{00000000-0005-0000-0000-0000BF850000}"/>
    <cellStyle name="Obično 2 7 4 3 4 4" xfId="34405" xr:uid="{00000000-0005-0000-0000-0000C0850000}"/>
    <cellStyle name="Obično 2 7 4 3 4 4 2" xfId="34406" xr:uid="{00000000-0005-0000-0000-0000C1850000}"/>
    <cellStyle name="Obično 2 7 4 3 4 4 3" xfId="34407" xr:uid="{00000000-0005-0000-0000-0000C2850000}"/>
    <cellStyle name="Obično 2 7 4 3 4 5" xfId="34408" xr:uid="{00000000-0005-0000-0000-0000C3850000}"/>
    <cellStyle name="Obično 2 7 4 3 4 5 2" xfId="34409" xr:uid="{00000000-0005-0000-0000-0000C4850000}"/>
    <cellStyle name="Obično 2 7 4 3 4 6" xfId="34410" xr:uid="{00000000-0005-0000-0000-0000C5850000}"/>
    <cellStyle name="Obično 2 7 4 3 4 7" xfId="34411" xr:uid="{00000000-0005-0000-0000-0000C6850000}"/>
    <cellStyle name="Obično 2 7 4 3 5" xfId="34412" xr:uid="{00000000-0005-0000-0000-0000C7850000}"/>
    <cellStyle name="Obično 2 7 4 3 5 2" xfId="34413" xr:uid="{00000000-0005-0000-0000-0000C8850000}"/>
    <cellStyle name="Obično 2 7 4 3 5 2 2" xfId="34414" xr:uid="{00000000-0005-0000-0000-0000C9850000}"/>
    <cellStyle name="Obično 2 7 4 3 5 2 3" xfId="34415" xr:uid="{00000000-0005-0000-0000-0000CA850000}"/>
    <cellStyle name="Obično 2 7 4 3 5 3" xfId="34416" xr:uid="{00000000-0005-0000-0000-0000CB850000}"/>
    <cellStyle name="Obično 2 7 4 3 5 3 2" xfId="34417" xr:uid="{00000000-0005-0000-0000-0000CC850000}"/>
    <cellStyle name="Obično 2 7 4 3 5 4" xfId="34418" xr:uid="{00000000-0005-0000-0000-0000CD850000}"/>
    <cellStyle name="Obično 2 7 4 3 5 5" xfId="34419" xr:uid="{00000000-0005-0000-0000-0000CE850000}"/>
    <cellStyle name="Obično 2 7 4 3 6" xfId="34420" xr:uid="{00000000-0005-0000-0000-0000CF850000}"/>
    <cellStyle name="Obično 2 7 4 3 6 2" xfId="34421" xr:uid="{00000000-0005-0000-0000-0000D0850000}"/>
    <cellStyle name="Obično 2 7 4 3 6 2 2" xfId="34422" xr:uid="{00000000-0005-0000-0000-0000D1850000}"/>
    <cellStyle name="Obično 2 7 4 3 6 2 3" xfId="34423" xr:uid="{00000000-0005-0000-0000-0000D2850000}"/>
    <cellStyle name="Obično 2 7 4 3 6 3" xfId="34424" xr:uid="{00000000-0005-0000-0000-0000D3850000}"/>
    <cellStyle name="Obično 2 7 4 3 6 3 2" xfId="34425" xr:uid="{00000000-0005-0000-0000-0000D4850000}"/>
    <cellStyle name="Obično 2 7 4 3 6 4" xfId="34426" xr:uid="{00000000-0005-0000-0000-0000D5850000}"/>
    <cellStyle name="Obično 2 7 4 3 6 5" xfId="34427" xr:uid="{00000000-0005-0000-0000-0000D6850000}"/>
    <cellStyle name="Obično 2 7 4 3 7" xfId="34428" xr:uid="{00000000-0005-0000-0000-0000D7850000}"/>
    <cellStyle name="Obično 2 7 4 3 7 2" xfId="34429" xr:uid="{00000000-0005-0000-0000-0000D8850000}"/>
    <cellStyle name="Obično 2 7 4 3 7 2 2" xfId="34430" xr:uid="{00000000-0005-0000-0000-0000D9850000}"/>
    <cellStyle name="Obično 2 7 4 3 7 3" xfId="34431" xr:uid="{00000000-0005-0000-0000-0000DA850000}"/>
    <cellStyle name="Obično 2 7 4 3 7 3 2" xfId="34432" xr:uid="{00000000-0005-0000-0000-0000DB850000}"/>
    <cellStyle name="Obično 2 7 4 3 7 4" xfId="34433" xr:uid="{00000000-0005-0000-0000-0000DC850000}"/>
    <cellStyle name="Obično 2 7 4 3 7 5" xfId="34434" xr:uid="{00000000-0005-0000-0000-0000DD850000}"/>
    <cellStyle name="Obično 2 7 4 3 8" xfId="34435" xr:uid="{00000000-0005-0000-0000-0000DE850000}"/>
    <cellStyle name="Obično 2 7 4 3 8 2" xfId="34436" xr:uid="{00000000-0005-0000-0000-0000DF850000}"/>
    <cellStyle name="Obično 2 7 4 3 9" xfId="34437" xr:uid="{00000000-0005-0000-0000-0000E0850000}"/>
    <cellStyle name="Obično 2 7 4 3 9 2" xfId="34438" xr:uid="{00000000-0005-0000-0000-0000E1850000}"/>
    <cellStyle name="Obično 2 7 4 4" xfId="34439" xr:uid="{00000000-0005-0000-0000-0000E2850000}"/>
    <cellStyle name="Obično 2 7 4 4 10" xfId="34440" xr:uid="{00000000-0005-0000-0000-0000E3850000}"/>
    <cellStyle name="Obično 2 7 4 4 2" xfId="34441" xr:uid="{00000000-0005-0000-0000-0000E4850000}"/>
    <cellStyle name="Obično 2 7 4 4 2 2" xfId="34442" xr:uid="{00000000-0005-0000-0000-0000E5850000}"/>
    <cellStyle name="Obično 2 7 4 4 2 2 2" xfId="34443" xr:uid="{00000000-0005-0000-0000-0000E6850000}"/>
    <cellStyle name="Obično 2 7 4 4 2 2 2 2" xfId="34444" xr:uid="{00000000-0005-0000-0000-0000E7850000}"/>
    <cellStyle name="Obično 2 7 4 4 2 2 2 3" xfId="34445" xr:uid="{00000000-0005-0000-0000-0000E8850000}"/>
    <cellStyle name="Obično 2 7 4 4 2 2 3" xfId="34446" xr:uid="{00000000-0005-0000-0000-0000E9850000}"/>
    <cellStyle name="Obično 2 7 4 4 2 2 3 2" xfId="34447" xr:uid="{00000000-0005-0000-0000-0000EA850000}"/>
    <cellStyle name="Obično 2 7 4 4 2 2 4" xfId="34448" xr:uid="{00000000-0005-0000-0000-0000EB850000}"/>
    <cellStyle name="Obično 2 7 4 4 2 2 5" xfId="34449" xr:uid="{00000000-0005-0000-0000-0000EC850000}"/>
    <cellStyle name="Obično 2 7 4 4 2 3" xfId="34450" xr:uid="{00000000-0005-0000-0000-0000ED850000}"/>
    <cellStyle name="Obično 2 7 4 4 2 3 2" xfId="34451" xr:uid="{00000000-0005-0000-0000-0000EE850000}"/>
    <cellStyle name="Obično 2 7 4 4 2 3 2 2" xfId="34452" xr:uid="{00000000-0005-0000-0000-0000EF850000}"/>
    <cellStyle name="Obično 2 7 4 4 2 3 2 3" xfId="34453" xr:uid="{00000000-0005-0000-0000-0000F0850000}"/>
    <cellStyle name="Obično 2 7 4 4 2 3 3" xfId="34454" xr:uid="{00000000-0005-0000-0000-0000F1850000}"/>
    <cellStyle name="Obično 2 7 4 4 2 3 3 2" xfId="34455" xr:uid="{00000000-0005-0000-0000-0000F2850000}"/>
    <cellStyle name="Obično 2 7 4 4 2 3 4" xfId="34456" xr:uid="{00000000-0005-0000-0000-0000F3850000}"/>
    <cellStyle name="Obično 2 7 4 4 2 3 5" xfId="34457" xr:uid="{00000000-0005-0000-0000-0000F4850000}"/>
    <cellStyle name="Obično 2 7 4 4 2 4" xfId="34458" xr:uid="{00000000-0005-0000-0000-0000F5850000}"/>
    <cellStyle name="Obično 2 7 4 4 2 4 2" xfId="34459" xr:uid="{00000000-0005-0000-0000-0000F6850000}"/>
    <cellStyle name="Obično 2 7 4 4 2 4 3" xfId="34460" xr:uid="{00000000-0005-0000-0000-0000F7850000}"/>
    <cellStyle name="Obično 2 7 4 4 2 5" xfId="34461" xr:uid="{00000000-0005-0000-0000-0000F8850000}"/>
    <cellStyle name="Obično 2 7 4 4 2 5 2" xfId="34462" xr:uid="{00000000-0005-0000-0000-0000F9850000}"/>
    <cellStyle name="Obično 2 7 4 4 2 6" xfId="34463" xr:uid="{00000000-0005-0000-0000-0000FA850000}"/>
    <cellStyle name="Obično 2 7 4 4 2 7" xfId="34464" xr:uid="{00000000-0005-0000-0000-0000FB850000}"/>
    <cellStyle name="Obično 2 7 4 4 3" xfId="34465" xr:uid="{00000000-0005-0000-0000-0000FC850000}"/>
    <cellStyle name="Obično 2 7 4 4 3 2" xfId="34466" xr:uid="{00000000-0005-0000-0000-0000FD850000}"/>
    <cellStyle name="Obično 2 7 4 4 3 2 2" xfId="34467" xr:uid="{00000000-0005-0000-0000-0000FE850000}"/>
    <cellStyle name="Obično 2 7 4 4 3 2 3" xfId="34468" xr:uid="{00000000-0005-0000-0000-0000FF850000}"/>
    <cellStyle name="Obično 2 7 4 4 3 3" xfId="34469" xr:uid="{00000000-0005-0000-0000-000000860000}"/>
    <cellStyle name="Obično 2 7 4 4 3 3 2" xfId="34470" xr:uid="{00000000-0005-0000-0000-000001860000}"/>
    <cellStyle name="Obično 2 7 4 4 3 4" xfId="34471" xr:uid="{00000000-0005-0000-0000-000002860000}"/>
    <cellStyle name="Obično 2 7 4 4 3 5" xfId="34472" xr:uid="{00000000-0005-0000-0000-000003860000}"/>
    <cellStyle name="Obično 2 7 4 4 4" xfId="34473" xr:uid="{00000000-0005-0000-0000-000004860000}"/>
    <cellStyle name="Obično 2 7 4 4 4 2" xfId="34474" xr:uid="{00000000-0005-0000-0000-000005860000}"/>
    <cellStyle name="Obično 2 7 4 4 4 2 2" xfId="34475" xr:uid="{00000000-0005-0000-0000-000006860000}"/>
    <cellStyle name="Obično 2 7 4 4 4 2 3" xfId="34476" xr:uid="{00000000-0005-0000-0000-000007860000}"/>
    <cellStyle name="Obično 2 7 4 4 4 3" xfId="34477" xr:uid="{00000000-0005-0000-0000-000008860000}"/>
    <cellStyle name="Obično 2 7 4 4 4 3 2" xfId="34478" xr:uid="{00000000-0005-0000-0000-000009860000}"/>
    <cellStyle name="Obično 2 7 4 4 4 4" xfId="34479" xr:uid="{00000000-0005-0000-0000-00000A860000}"/>
    <cellStyle name="Obično 2 7 4 4 4 5" xfId="34480" xr:uid="{00000000-0005-0000-0000-00000B860000}"/>
    <cellStyle name="Obično 2 7 4 4 5" xfId="34481" xr:uid="{00000000-0005-0000-0000-00000C860000}"/>
    <cellStyle name="Obično 2 7 4 4 5 2" xfId="34482" xr:uid="{00000000-0005-0000-0000-00000D860000}"/>
    <cellStyle name="Obično 2 7 4 4 5 2 2" xfId="34483" xr:uid="{00000000-0005-0000-0000-00000E860000}"/>
    <cellStyle name="Obično 2 7 4 4 5 3" xfId="34484" xr:uid="{00000000-0005-0000-0000-00000F860000}"/>
    <cellStyle name="Obično 2 7 4 4 5 3 2" xfId="34485" xr:uid="{00000000-0005-0000-0000-000010860000}"/>
    <cellStyle name="Obično 2 7 4 4 5 4" xfId="34486" xr:uid="{00000000-0005-0000-0000-000011860000}"/>
    <cellStyle name="Obično 2 7 4 4 5 5" xfId="34487" xr:uid="{00000000-0005-0000-0000-000012860000}"/>
    <cellStyle name="Obično 2 7 4 4 6" xfId="34488" xr:uid="{00000000-0005-0000-0000-000013860000}"/>
    <cellStyle name="Obično 2 7 4 4 6 2" xfId="34489" xr:uid="{00000000-0005-0000-0000-000014860000}"/>
    <cellStyle name="Obično 2 7 4 4 7" xfId="34490" xr:uid="{00000000-0005-0000-0000-000015860000}"/>
    <cellStyle name="Obično 2 7 4 4 7 2" xfId="34491" xr:uid="{00000000-0005-0000-0000-000016860000}"/>
    <cellStyle name="Obično 2 7 4 4 8" xfId="34492" xr:uid="{00000000-0005-0000-0000-000017860000}"/>
    <cellStyle name="Obično 2 7 4 4 9" xfId="34493" xr:uid="{00000000-0005-0000-0000-000018860000}"/>
    <cellStyle name="Obično 2 7 4 5" xfId="34494" xr:uid="{00000000-0005-0000-0000-000019860000}"/>
    <cellStyle name="Obično 2 7 4 5 10" xfId="34495" xr:uid="{00000000-0005-0000-0000-00001A860000}"/>
    <cellStyle name="Obično 2 7 4 5 2" xfId="34496" xr:uid="{00000000-0005-0000-0000-00001B860000}"/>
    <cellStyle name="Obično 2 7 4 5 2 2" xfId="34497" xr:uid="{00000000-0005-0000-0000-00001C860000}"/>
    <cellStyle name="Obično 2 7 4 5 2 2 2" xfId="34498" xr:uid="{00000000-0005-0000-0000-00001D860000}"/>
    <cellStyle name="Obično 2 7 4 5 2 2 2 2" xfId="34499" xr:uid="{00000000-0005-0000-0000-00001E860000}"/>
    <cellStyle name="Obično 2 7 4 5 2 2 2 3" xfId="34500" xr:uid="{00000000-0005-0000-0000-00001F860000}"/>
    <cellStyle name="Obično 2 7 4 5 2 2 3" xfId="34501" xr:uid="{00000000-0005-0000-0000-000020860000}"/>
    <cellStyle name="Obično 2 7 4 5 2 2 3 2" xfId="34502" xr:uid="{00000000-0005-0000-0000-000021860000}"/>
    <cellStyle name="Obično 2 7 4 5 2 2 4" xfId="34503" xr:uid="{00000000-0005-0000-0000-000022860000}"/>
    <cellStyle name="Obično 2 7 4 5 2 2 5" xfId="34504" xr:uid="{00000000-0005-0000-0000-000023860000}"/>
    <cellStyle name="Obično 2 7 4 5 2 3" xfId="34505" xr:uid="{00000000-0005-0000-0000-000024860000}"/>
    <cellStyle name="Obično 2 7 4 5 2 3 2" xfId="34506" xr:uid="{00000000-0005-0000-0000-000025860000}"/>
    <cellStyle name="Obično 2 7 4 5 2 3 2 2" xfId="34507" xr:uid="{00000000-0005-0000-0000-000026860000}"/>
    <cellStyle name="Obično 2 7 4 5 2 3 2 3" xfId="34508" xr:uid="{00000000-0005-0000-0000-000027860000}"/>
    <cellStyle name="Obično 2 7 4 5 2 3 3" xfId="34509" xr:uid="{00000000-0005-0000-0000-000028860000}"/>
    <cellStyle name="Obično 2 7 4 5 2 3 3 2" xfId="34510" xr:uid="{00000000-0005-0000-0000-000029860000}"/>
    <cellStyle name="Obično 2 7 4 5 2 3 4" xfId="34511" xr:uid="{00000000-0005-0000-0000-00002A860000}"/>
    <cellStyle name="Obično 2 7 4 5 2 3 5" xfId="34512" xr:uid="{00000000-0005-0000-0000-00002B860000}"/>
    <cellStyle name="Obično 2 7 4 5 2 4" xfId="34513" xr:uid="{00000000-0005-0000-0000-00002C860000}"/>
    <cellStyle name="Obično 2 7 4 5 2 4 2" xfId="34514" xr:uid="{00000000-0005-0000-0000-00002D860000}"/>
    <cellStyle name="Obično 2 7 4 5 2 4 3" xfId="34515" xr:uid="{00000000-0005-0000-0000-00002E860000}"/>
    <cellStyle name="Obično 2 7 4 5 2 5" xfId="34516" xr:uid="{00000000-0005-0000-0000-00002F860000}"/>
    <cellStyle name="Obično 2 7 4 5 2 5 2" xfId="34517" xr:uid="{00000000-0005-0000-0000-000030860000}"/>
    <cellStyle name="Obično 2 7 4 5 2 6" xfId="34518" xr:uid="{00000000-0005-0000-0000-000031860000}"/>
    <cellStyle name="Obično 2 7 4 5 2 7" xfId="34519" xr:uid="{00000000-0005-0000-0000-000032860000}"/>
    <cellStyle name="Obično 2 7 4 5 3" xfId="34520" xr:uid="{00000000-0005-0000-0000-000033860000}"/>
    <cellStyle name="Obično 2 7 4 5 3 2" xfId="34521" xr:uid="{00000000-0005-0000-0000-000034860000}"/>
    <cellStyle name="Obično 2 7 4 5 3 2 2" xfId="34522" xr:uid="{00000000-0005-0000-0000-000035860000}"/>
    <cellStyle name="Obično 2 7 4 5 3 2 3" xfId="34523" xr:uid="{00000000-0005-0000-0000-000036860000}"/>
    <cellStyle name="Obično 2 7 4 5 3 3" xfId="34524" xr:uid="{00000000-0005-0000-0000-000037860000}"/>
    <cellStyle name="Obično 2 7 4 5 3 3 2" xfId="34525" xr:uid="{00000000-0005-0000-0000-000038860000}"/>
    <cellStyle name="Obično 2 7 4 5 3 4" xfId="34526" xr:uid="{00000000-0005-0000-0000-000039860000}"/>
    <cellStyle name="Obično 2 7 4 5 3 5" xfId="34527" xr:uid="{00000000-0005-0000-0000-00003A860000}"/>
    <cellStyle name="Obično 2 7 4 5 4" xfId="34528" xr:uid="{00000000-0005-0000-0000-00003B860000}"/>
    <cellStyle name="Obično 2 7 4 5 4 2" xfId="34529" xr:uid="{00000000-0005-0000-0000-00003C860000}"/>
    <cellStyle name="Obično 2 7 4 5 4 2 2" xfId="34530" xr:uid="{00000000-0005-0000-0000-00003D860000}"/>
    <cellStyle name="Obično 2 7 4 5 4 2 3" xfId="34531" xr:uid="{00000000-0005-0000-0000-00003E860000}"/>
    <cellStyle name="Obično 2 7 4 5 4 3" xfId="34532" xr:uid="{00000000-0005-0000-0000-00003F860000}"/>
    <cellStyle name="Obično 2 7 4 5 4 3 2" xfId="34533" xr:uid="{00000000-0005-0000-0000-000040860000}"/>
    <cellStyle name="Obično 2 7 4 5 4 4" xfId="34534" xr:uid="{00000000-0005-0000-0000-000041860000}"/>
    <cellStyle name="Obično 2 7 4 5 4 5" xfId="34535" xr:uid="{00000000-0005-0000-0000-000042860000}"/>
    <cellStyle name="Obično 2 7 4 5 5" xfId="34536" xr:uid="{00000000-0005-0000-0000-000043860000}"/>
    <cellStyle name="Obično 2 7 4 5 5 2" xfId="34537" xr:uid="{00000000-0005-0000-0000-000044860000}"/>
    <cellStyle name="Obično 2 7 4 5 5 2 2" xfId="34538" xr:uid="{00000000-0005-0000-0000-000045860000}"/>
    <cellStyle name="Obično 2 7 4 5 5 3" xfId="34539" xr:uid="{00000000-0005-0000-0000-000046860000}"/>
    <cellStyle name="Obično 2 7 4 5 5 3 2" xfId="34540" xr:uid="{00000000-0005-0000-0000-000047860000}"/>
    <cellStyle name="Obično 2 7 4 5 5 4" xfId="34541" xr:uid="{00000000-0005-0000-0000-000048860000}"/>
    <cellStyle name="Obično 2 7 4 5 5 5" xfId="34542" xr:uid="{00000000-0005-0000-0000-000049860000}"/>
    <cellStyle name="Obično 2 7 4 5 6" xfId="34543" xr:uid="{00000000-0005-0000-0000-00004A860000}"/>
    <cellStyle name="Obično 2 7 4 5 6 2" xfId="34544" xr:uid="{00000000-0005-0000-0000-00004B860000}"/>
    <cellStyle name="Obično 2 7 4 5 7" xfId="34545" xr:uid="{00000000-0005-0000-0000-00004C860000}"/>
    <cellStyle name="Obično 2 7 4 5 7 2" xfId="34546" xr:uid="{00000000-0005-0000-0000-00004D860000}"/>
    <cellStyle name="Obično 2 7 4 5 8" xfId="34547" xr:uid="{00000000-0005-0000-0000-00004E860000}"/>
    <cellStyle name="Obično 2 7 4 5 9" xfId="34548" xr:uid="{00000000-0005-0000-0000-00004F860000}"/>
    <cellStyle name="Obično 2 7 4 6" xfId="34549" xr:uid="{00000000-0005-0000-0000-000050860000}"/>
    <cellStyle name="Obično 2 7 4 6 2" xfId="34550" xr:uid="{00000000-0005-0000-0000-000051860000}"/>
    <cellStyle name="Obično 2 7 4 6 2 2" xfId="34551" xr:uid="{00000000-0005-0000-0000-000052860000}"/>
    <cellStyle name="Obično 2 7 4 6 2 2 2" xfId="34552" xr:uid="{00000000-0005-0000-0000-000053860000}"/>
    <cellStyle name="Obično 2 7 4 6 2 2 2 2" xfId="34553" xr:uid="{00000000-0005-0000-0000-000054860000}"/>
    <cellStyle name="Obično 2 7 4 6 2 2 2 3" xfId="34554" xr:uid="{00000000-0005-0000-0000-000055860000}"/>
    <cellStyle name="Obično 2 7 4 6 2 2 3" xfId="34555" xr:uid="{00000000-0005-0000-0000-000056860000}"/>
    <cellStyle name="Obično 2 7 4 6 2 2 3 2" xfId="34556" xr:uid="{00000000-0005-0000-0000-000057860000}"/>
    <cellStyle name="Obično 2 7 4 6 2 2 4" xfId="34557" xr:uid="{00000000-0005-0000-0000-000058860000}"/>
    <cellStyle name="Obično 2 7 4 6 2 2 5" xfId="34558" xr:uid="{00000000-0005-0000-0000-000059860000}"/>
    <cellStyle name="Obično 2 7 4 6 2 3" xfId="34559" xr:uid="{00000000-0005-0000-0000-00005A860000}"/>
    <cellStyle name="Obično 2 7 4 6 2 3 2" xfId="34560" xr:uid="{00000000-0005-0000-0000-00005B860000}"/>
    <cellStyle name="Obično 2 7 4 6 2 3 2 2" xfId="34561" xr:uid="{00000000-0005-0000-0000-00005C860000}"/>
    <cellStyle name="Obično 2 7 4 6 2 3 2 3" xfId="34562" xr:uid="{00000000-0005-0000-0000-00005D860000}"/>
    <cellStyle name="Obično 2 7 4 6 2 3 3" xfId="34563" xr:uid="{00000000-0005-0000-0000-00005E860000}"/>
    <cellStyle name="Obično 2 7 4 6 2 3 3 2" xfId="34564" xr:uid="{00000000-0005-0000-0000-00005F860000}"/>
    <cellStyle name="Obično 2 7 4 6 2 3 4" xfId="34565" xr:uid="{00000000-0005-0000-0000-000060860000}"/>
    <cellStyle name="Obično 2 7 4 6 2 3 5" xfId="34566" xr:uid="{00000000-0005-0000-0000-000061860000}"/>
    <cellStyle name="Obično 2 7 4 6 2 4" xfId="34567" xr:uid="{00000000-0005-0000-0000-000062860000}"/>
    <cellStyle name="Obično 2 7 4 6 2 4 2" xfId="34568" xr:uid="{00000000-0005-0000-0000-000063860000}"/>
    <cellStyle name="Obično 2 7 4 6 2 4 3" xfId="34569" xr:uid="{00000000-0005-0000-0000-000064860000}"/>
    <cellStyle name="Obično 2 7 4 6 2 5" xfId="34570" xr:uid="{00000000-0005-0000-0000-000065860000}"/>
    <cellStyle name="Obično 2 7 4 6 2 5 2" xfId="34571" xr:uid="{00000000-0005-0000-0000-000066860000}"/>
    <cellStyle name="Obično 2 7 4 6 2 6" xfId="34572" xr:uid="{00000000-0005-0000-0000-000067860000}"/>
    <cellStyle name="Obično 2 7 4 6 2 7" xfId="34573" xr:uid="{00000000-0005-0000-0000-000068860000}"/>
    <cellStyle name="Obično 2 7 4 6 3" xfId="34574" xr:uid="{00000000-0005-0000-0000-000069860000}"/>
    <cellStyle name="Obično 2 7 4 6 3 2" xfId="34575" xr:uid="{00000000-0005-0000-0000-00006A860000}"/>
    <cellStyle name="Obično 2 7 4 6 3 2 2" xfId="34576" xr:uid="{00000000-0005-0000-0000-00006B860000}"/>
    <cellStyle name="Obično 2 7 4 6 3 2 3" xfId="34577" xr:uid="{00000000-0005-0000-0000-00006C860000}"/>
    <cellStyle name="Obično 2 7 4 6 3 3" xfId="34578" xr:uid="{00000000-0005-0000-0000-00006D860000}"/>
    <cellStyle name="Obično 2 7 4 6 3 3 2" xfId="34579" xr:uid="{00000000-0005-0000-0000-00006E860000}"/>
    <cellStyle name="Obično 2 7 4 6 3 4" xfId="34580" xr:uid="{00000000-0005-0000-0000-00006F860000}"/>
    <cellStyle name="Obično 2 7 4 6 3 5" xfId="34581" xr:uid="{00000000-0005-0000-0000-000070860000}"/>
    <cellStyle name="Obično 2 7 4 6 4" xfId="34582" xr:uid="{00000000-0005-0000-0000-000071860000}"/>
    <cellStyle name="Obično 2 7 4 6 4 2" xfId="34583" xr:uid="{00000000-0005-0000-0000-000072860000}"/>
    <cellStyle name="Obično 2 7 4 6 4 2 2" xfId="34584" xr:uid="{00000000-0005-0000-0000-000073860000}"/>
    <cellStyle name="Obično 2 7 4 6 4 2 3" xfId="34585" xr:uid="{00000000-0005-0000-0000-000074860000}"/>
    <cellStyle name="Obično 2 7 4 6 4 3" xfId="34586" xr:uid="{00000000-0005-0000-0000-000075860000}"/>
    <cellStyle name="Obično 2 7 4 6 4 3 2" xfId="34587" xr:uid="{00000000-0005-0000-0000-000076860000}"/>
    <cellStyle name="Obično 2 7 4 6 4 4" xfId="34588" xr:uid="{00000000-0005-0000-0000-000077860000}"/>
    <cellStyle name="Obično 2 7 4 6 4 5" xfId="34589" xr:uid="{00000000-0005-0000-0000-000078860000}"/>
    <cellStyle name="Obično 2 7 4 6 5" xfId="34590" xr:uid="{00000000-0005-0000-0000-000079860000}"/>
    <cellStyle name="Obično 2 7 4 6 5 2" xfId="34591" xr:uid="{00000000-0005-0000-0000-00007A860000}"/>
    <cellStyle name="Obično 2 7 4 6 5 3" xfId="34592" xr:uid="{00000000-0005-0000-0000-00007B860000}"/>
    <cellStyle name="Obično 2 7 4 6 6" xfId="34593" xr:uid="{00000000-0005-0000-0000-00007C860000}"/>
    <cellStyle name="Obično 2 7 4 6 6 2" xfId="34594" xr:uid="{00000000-0005-0000-0000-00007D860000}"/>
    <cellStyle name="Obično 2 7 4 6 7" xfId="34595" xr:uid="{00000000-0005-0000-0000-00007E860000}"/>
    <cellStyle name="Obično 2 7 4 6 8" xfId="34596" xr:uid="{00000000-0005-0000-0000-00007F860000}"/>
    <cellStyle name="Obično 2 7 4 7" xfId="34597" xr:uid="{00000000-0005-0000-0000-000080860000}"/>
    <cellStyle name="Obično 2 7 4 7 2" xfId="34598" xr:uid="{00000000-0005-0000-0000-000081860000}"/>
    <cellStyle name="Obično 2 7 4 7 2 2" xfId="34599" xr:uid="{00000000-0005-0000-0000-000082860000}"/>
    <cellStyle name="Obično 2 7 4 7 2 2 2" xfId="34600" xr:uid="{00000000-0005-0000-0000-000083860000}"/>
    <cellStyle name="Obično 2 7 4 7 2 2 2 2" xfId="34601" xr:uid="{00000000-0005-0000-0000-000084860000}"/>
    <cellStyle name="Obično 2 7 4 7 2 2 2 3" xfId="34602" xr:uid="{00000000-0005-0000-0000-000085860000}"/>
    <cellStyle name="Obično 2 7 4 7 2 2 3" xfId="34603" xr:uid="{00000000-0005-0000-0000-000086860000}"/>
    <cellStyle name="Obično 2 7 4 7 2 2 3 2" xfId="34604" xr:uid="{00000000-0005-0000-0000-000087860000}"/>
    <cellStyle name="Obično 2 7 4 7 2 2 4" xfId="34605" xr:uid="{00000000-0005-0000-0000-000088860000}"/>
    <cellStyle name="Obično 2 7 4 7 2 2 5" xfId="34606" xr:uid="{00000000-0005-0000-0000-000089860000}"/>
    <cellStyle name="Obično 2 7 4 7 2 3" xfId="34607" xr:uid="{00000000-0005-0000-0000-00008A860000}"/>
    <cellStyle name="Obično 2 7 4 7 2 3 2" xfId="34608" xr:uid="{00000000-0005-0000-0000-00008B860000}"/>
    <cellStyle name="Obično 2 7 4 7 2 3 2 2" xfId="34609" xr:uid="{00000000-0005-0000-0000-00008C860000}"/>
    <cellStyle name="Obično 2 7 4 7 2 3 2 3" xfId="34610" xr:uid="{00000000-0005-0000-0000-00008D860000}"/>
    <cellStyle name="Obično 2 7 4 7 2 3 3" xfId="34611" xr:uid="{00000000-0005-0000-0000-00008E860000}"/>
    <cellStyle name="Obično 2 7 4 7 2 3 3 2" xfId="34612" xr:uid="{00000000-0005-0000-0000-00008F860000}"/>
    <cellStyle name="Obično 2 7 4 7 2 3 4" xfId="34613" xr:uid="{00000000-0005-0000-0000-000090860000}"/>
    <cellStyle name="Obično 2 7 4 7 2 3 5" xfId="34614" xr:uid="{00000000-0005-0000-0000-000091860000}"/>
    <cellStyle name="Obično 2 7 4 7 2 4" xfId="34615" xr:uid="{00000000-0005-0000-0000-000092860000}"/>
    <cellStyle name="Obično 2 7 4 7 2 4 2" xfId="34616" xr:uid="{00000000-0005-0000-0000-000093860000}"/>
    <cellStyle name="Obično 2 7 4 7 2 4 3" xfId="34617" xr:uid="{00000000-0005-0000-0000-000094860000}"/>
    <cellStyle name="Obično 2 7 4 7 2 5" xfId="34618" xr:uid="{00000000-0005-0000-0000-000095860000}"/>
    <cellStyle name="Obično 2 7 4 7 2 5 2" xfId="34619" xr:uid="{00000000-0005-0000-0000-000096860000}"/>
    <cellStyle name="Obično 2 7 4 7 2 6" xfId="34620" xr:uid="{00000000-0005-0000-0000-000097860000}"/>
    <cellStyle name="Obično 2 7 4 7 2 7" xfId="34621" xr:uid="{00000000-0005-0000-0000-000098860000}"/>
    <cellStyle name="Obično 2 7 4 7 3" xfId="34622" xr:uid="{00000000-0005-0000-0000-000099860000}"/>
    <cellStyle name="Obično 2 7 4 7 3 2" xfId="34623" xr:uid="{00000000-0005-0000-0000-00009A860000}"/>
    <cellStyle name="Obično 2 7 4 7 3 2 2" xfId="34624" xr:uid="{00000000-0005-0000-0000-00009B860000}"/>
    <cellStyle name="Obično 2 7 4 7 3 2 3" xfId="34625" xr:uid="{00000000-0005-0000-0000-00009C860000}"/>
    <cellStyle name="Obično 2 7 4 7 3 3" xfId="34626" xr:uid="{00000000-0005-0000-0000-00009D860000}"/>
    <cellStyle name="Obično 2 7 4 7 3 3 2" xfId="34627" xr:uid="{00000000-0005-0000-0000-00009E860000}"/>
    <cellStyle name="Obično 2 7 4 7 3 4" xfId="34628" xr:uid="{00000000-0005-0000-0000-00009F860000}"/>
    <cellStyle name="Obično 2 7 4 7 3 5" xfId="34629" xr:uid="{00000000-0005-0000-0000-0000A0860000}"/>
    <cellStyle name="Obično 2 7 4 7 4" xfId="34630" xr:uid="{00000000-0005-0000-0000-0000A1860000}"/>
    <cellStyle name="Obično 2 7 4 7 4 2" xfId="34631" xr:uid="{00000000-0005-0000-0000-0000A2860000}"/>
    <cellStyle name="Obično 2 7 4 7 4 2 2" xfId="34632" xr:uid="{00000000-0005-0000-0000-0000A3860000}"/>
    <cellStyle name="Obično 2 7 4 7 4 2 3" xfId="34633" xr:uid="{00000000-0005-0000-0000-0000A4860000}"/>
    <cellStyle name="Obično 2 7 4 7 4 3" xfId="34634" xr:uid="{00000000-0005-0000-0000-0000A5860000}"/>
    <cellStyle name="Obično 2 7 4 7 4 3 2" xfId="34635" xr:uid="{00000000-0005-0000-0000-0000A6860000}"/>
    <cellStyle name="Obično 2 7 4 7 4 4" xfId="34636" xr:uid="{00000000-0005-0000-0000-0000A7860000}"/>
    <cellStyle name="Obično 2 7 4 7 4 5" xfId="34637" xr:uid="{00000000-0005-0000-0000-0000A8860000}"/>
    <cellStyle name="Obično 2 7 4 7 5" xfId="34638" xr:uid="{00000000-0005-0000-0000-0000A9860000}"/>
    <cellStyle name="Obično 2 7 4 7 5 2" xfId="34639" xr:uid="{00000000-0005-0000-0000-0000AA860000}"/>
    <cellStyle name="Obično 2 7 4 7 5 3" xfId="34640" xr:uid="{00000000-0005-0000-0000-0000AB860000}"/>
    <cellStyle name="Obično 2 7 4 7 6" xfId="34641" xr:uid="{00000000-0005-0000-0000-0000AC860000}"/>
    <cellStyle name="Obično 2 7 4 7 6 2" xfId="34642" xr:uid="{00000000-0005-0000-0000-0000AD860000}"/>
    <cellStyle name="Obično 2 7 4 7 7" xfId="34643" xr:uid="{00000000-0005-0000-0000-0000AE860000}"/>
    <cellStyle name="Obično 2 7 4 7 8" xfId="34644" xr:uid="{00000000-0005-0000-0000-0000AF860000}"/>
    <cellStyle name="Obično 2 7 4 8" xfId="34645" xr:uid="{00000000-0005-0000-0000-0000B0860000}"/>
    <cellStyle name="Obično 2 7 4 8 2" xfId="34646" xr:uid="{00000000-0005-0000-0000-0000B1860000}"/>
    <cellStyle name="Obično 2 7 4 8 2 2" xfId="34647" xr:uid="{00000000-0005-0000-0000-0000B2860000}"/>
    <cellStyle name="Obično 2 7 4 8 2 2 2" xfId="34648" xr:uid="{00000000-0005-0000-0000-0000B3860000}"/>
    <cellStyle name="Obično 2 7 4 8 2 2 3" xfId="34649" xr:uid="{00000000-0005-0000-0000-0000B4860000}"/>
    <cellStyle name="Obično 2 7 4 8 2 3" xfId="34650" xr:uid="{00000000-0005-0000-0000-0000B5860000}"/>
    <cellStyle name="Obično 2 7 4 8 2 3 2" xfId="34651" xr:uid="{00000000-0005-0000-0000-0000B6860000}"/>
    <cellStyle name="Obično 2 7 4 8 2 4" xfId="34652" xr:uid="{00000000-0005-0000-0000-0000B7860000}"/>
    <cellStyle name="Obično 2 7 4 8 2 5" xfId="34653" xr:uid="{00000000-0005-0000-0000-0000B8860000}"/>
    <cellStyle name="Obično 2 7 4 8 3" xfId="34654" xr:uid="{00000000-0005-0000-0000-0000B9860000}"/>
    <cellStyle name="Obično 2 7 4 8 3 2" xfId="34655" xr:uid="{00000000-0005-0000-0000-0000BA860000}"/>
    <cellStyle name="Obično 2 7 4 8 3 2 2" xfId="34656" xr:uid="{00000000-0005-0000-0000-0000BB860000}"/>
    <cellStyle name="Obično 2 7 4 8 3 2 3" xfId="34657" xr:uid="{00000000-0005-0000-0000-0000BC860000}"/>
    <cellStyle name="Obično 2 7 4 8 3 3" xfId="34658" xr:uid="{00000000-0005-0000-0000-0000BD860000}"/>
    <cellStyle name="Obično 2 7 4 8 3 3 2" xfId="34659" xr:uid="{00000000-0005-0000-0000-0000BE860000}"/>
    <cellStyle name="Obično 2 7 4 8 3 4" xfId="34660" xr:uid="{00000000-0005-0000-0000-0000BF860000}"/>
    <cellStyle name="Obično 2 7 4 8 3 5" xfId="34661" xr:uid="{00000000-0005-0000-0000-0000C0860000}"/>
    <cellStyle name="Obično 2 7 4 8 4" xfId="34662" xr:uid="{00000000-0005-0000-0000-0000C1860000}"/>
    <cellStyle name="Obično 2 7 4 8 4 2" xfId="34663" xr:uid="{00000000-0005-0000-0000-0000C2860000}"/>
    <cellStyle name="Obično 2 7 4 8 4 3" xfId="34664" xr:uid="{00000000-0005-0000-0000-0000C3860000}"/>
    <cellStyle name="Obično 2 7 4 8 5" xfId="34665" xr:uid="{00000000-0005-0000-0000-0000C4860000}"/>
    <cellStyle name="Obično 2 7 4 8 5 2" xfId="34666" xr:uid="{00000000-0005-0000-0000-0000C5860000}"/>
    <cellStyle name="Obično 2 7 4 8 6" xfId="34667" xr:uid="{00000000-0005-0000-0000-0000C6860000}"/>
    <cellStyle name="Obično 2 7 4 8 7" xfId="34668" xr:uid="{00000000-0005-0000-0000-0000C7860000}"/>
    <cellStyle name="Obično 2 7 4 9" xfId="34669" xr:uid="{00000000-0005-0000-0000-0000C8860000}"/>
    <cellStyle name="Obično 2 7 4 9 2" xfId="34670" xr:uid="{00000000-0005-0000-0000-0000C9860000}"/>
    <cellStyle name="Obično 2 7 4 9 2 2" xfId="34671" xr:uid="{00000000-0005-0000-0000-0000CA860000}"/>
    <cellStyle name="Obično 2 7 4 9 2 3" xfId="34672" xr:uid="{00000000-0005-0000-0000-0000CB860000}"/>
    <cellStyle name="Obično 2 7 4 9 3" xfId="34673" xr:uid="{00000000-0005-0000-0000-0000CC860000}"/>
    <cellStyle name="Obično 2 7 4 9 3 2" xfId="34674" xr:uid="{00000000-0005-0000-0000-0000CD860000}"/>
    <cellStyle name="Obično 2 7 4 9 4" xfId="34675" xr:uid="{00000000-0005-0000-0000-0000CE860000}"/>
    <cellStyle name="Obično 2 7 4 9 5" xfId="34676" xr:uid="{00000000-0005-0000-0000-0000CF860000}"/>
    <cellStyle name="Obično 2 7 5" xfId="34677" xr:uid="{00000000-0005-0000-0000-0000D0860000}"/>
    <cellStyle name="Obično 2 7 5 10" xfId="34678" xr:uid="{00000000-0005-0000-0000-0000D1860000}"/>
    <cellStyle name="Obično 2 7 5 10 2" xfId="34679" xr:uid="{00000000-0005-0000-0000-0000D2860000}"/>
    <cellStyle name="Obično 2 7 5 10 2 2" xfId="34680" xr:uid="{00000000-0005-0000-0000-0000D3860000}"/>
    <cellStyle name="Obično 2 7 5 10 2 3" xfId="34681" xr:uid="{00000000-0005-0000-0000-0000D4860000}"/>
    <cellStyle name="Obično 2 7 5 10 3" xfId="34682" xr:uid="{00000000-0005-0000-0000-0000D5860000}"/>
    <cellStyle name="Obično 2 7 5 10 3 2" xfId="34683" xr:uid="{00000000-0005-0000-0000-0000D6860000}"/>
    <cellStyle name="Obično 2 7 5 10 4" xfId="34684" xr:uid="{00000000-0005-0000-0000-0000D7860000}"/>
    <cellStyle name="Obično 2 7 5 10 5" xfId="34685" xr:uid="{00000000-0005-0000-0000-0000D8860000}"/>
    <cellStyle name="Obično 2 7 5 11" xfId="34686" xr:uid="{00000000-0005-0000-0000-0000D9860000}"/>
    <cellStyle name="Obično 2 7 5 11 2" xfId="34687" xr:uid="{00000000-0005-0000-0000-0000DA860000}"/>
    <cellStyle name="Obično 2 7 5 11 2 2" xfId="34688" xr:uid="{00000000-0005-0000-0000-0000DB860000}"/>
    <cellStyle name="Obično 2 7 5 11 2 3" xfId="34689" xr:uid="{00000000-0005-0000-0000-0000DC860000}"/>
    <cellStyle name="Obično 2 7 5 11 3" xfId="34690" xr:uid="{00000000-0005-0000-0000-0000DD860000}"/>
    <cellStyle name="Obično 2 7 5 11 3 2" xfId="34691" xr:uid="{00000000-0005-0000-0000-0000DE860000}"/>
    <cellStyle name="Obično 2 7 5 11 4" xfId="34692" xr:uid="{00000000-0005-0000-0000-0000DF860000}"/>
    <cellStyle name="Obično 2 7 5 11 5" xfId="34693" xr:uid="{00000000-0005-0000-0000-0000E0860000}"/>
    <cellStyle name="Obično 2 7 5 12" xfId="34694" xr:uid="{00000000-0005-0000-0000-0000E1860000}"/>
    <cellStyle name="Obično 2 7 5 12 2" xfId="34695" xr:uid="{00000000-0005-0000-0000-0000E2860000}"/>
    <cellStyle name="Obično 2 7 5 12 2 2" xfId="34696" xr:uid="{00000000-0005-0000-0000-0000E3860000}"/>
    <cellStyle name="Obično 2 7 5 12 3" xfId="34697" xr:uid="{00000000-0005-0000-0000-0000E4860000}"/>
    <cellStyle name="Obično 2 7 5 12 3 2" xfId="34698" xr:uid="{00000000-0005-0000-0000-0000E5860000}"/>
    <cellStyle name="Obično 2 7 5 12 4" xfId="34699" xr:uid="{00000000-0005-0000-0000-0000E6860000}"/>
    <cellStyle name="Obično 2 7 5 12 5" xfId="34700" xr:uid="{00000000-0005-0000-0000-0000E7860000}"/>
    <cellStyle name="Obično 2 7 5 13" xfId="34701" xr:uid="{00000000-0005-0000-0000-0000E8860000}"/>
    <cellStyle name="Obično 2 7 5 13 2" xfId="34702" xr:uid="{00000000-0005-0000-0000-0000E9860000}"/>
    <cellStyle name="Obično 2 7 5 13 2 2" xfId="34703" xr:uid="{00000000-0005-0000-0000-0000EA860000}"/>
    <cellStyle name="Obično 2 7 5 13 3" xfId="34704" xr:uid="{00000000-0005-0000-0000-0000EB860000}"/>
    <cellStyle name="Obično 2 7 5 14" xfId="34705" xr:uid="{00000000-0005-0000-0000-0000EC860000}"/>
    <cellStyle name="Obično 2 7 5 14 2" xfId="34706" xr:uid="{00000000-0005-0000-0000-0000ED860000}"/>
    <cellStyle name="Obično 2 7 5 15" xfId="34707" xr:uid="{00000000-0005-0000-0000-0000EE860000}"/>
    <cellStyle name="Obično 2 7 5 15 2" xfId="34708" xr:uid="{00000000-0005-0000-0000-0000EF860000}"/>
    <cellStyle name="Obično 2 7 5 16" xfId="34709" xr:uid="{00000000-0005-0000-0000-0000F0860000}"/>
    <cellStyle name="Obično 2 7 5 17" xfId="34710" xr:uid="{00000000-0005-0000-0000-0000F1860000}"/>
    <cellStyle name="Obično 2 7 5 18" xfId="34711" xr:uid="{00000000-0005-0000-0000-0000F2860000}"/>
    <cellStyle name="Obično 2 7 5 19" xfId="34712" xr:uid="{00000000-0005-0000-0000-0000F3860000}"/>
    <cellStyle name="Obično 2 7 5 2" xfId="34713" xr:uid="{00000000-0005-0000-0000-0000F4860000}"/>
    <cellStyle name="Obično 2 7 5 2 10" xfId="34714" xr:uid="{00000000-0005-0000-0000-0000F5860000}"/>
    <cellStyle name="Obično 2 7 5 2 11" xfId="34715" xr:uid="{00000000-0005-0000-0000-0000F6860000}"/>
    <cellStyle name="Obično 2 7 5 2 12" xfId="34716" xr:uid="{00000000-0005-0000-0000-0000F7860000}"/>
    <cellStyle name="Obično 2 7 5 2 2" xfId="34717" xr:uid="{00000000-0005-0000-0000-0000F8860000}"/>
    <cellStyle name="Obično 2 7 5 2 2 2" xfId="34718" xr:uid="{00000000-0005-0000-0000-0000F9860000}"/>
    <cellStyle name="Obično 2 7 5 2 2 2 2" xfId="34719" xr:uid="{00000000-0005-0000-0000-0000FA860000}"/>
    <cellStyle name="Obično 2 7 5 2 2 2 2 2" xfId="34720" xr:uid="{00000000-0005-0000-0000-0000FB860000}"/>
    <cellStyle name="Obično 2 7 5 2 2 2 2 2 2" xfId="34721" xr:uid="{00000000-0005-0000-0000-0000FC860000}"/>
    <cellStyle name="Obično 2 7 5 2 2 2 2 2 3" xfId="34722" xr:uid="{00000000-0005-0000-0000-0000FD860000}"/>
    <cellStyle name="Obično 2 7 5 2 2 2 2 3" xfId="34723" xr:uid="{00000000-0005-0000-0000-0000FE860000}"/>
    <cellStyle name="Obično 2 7 5 2 2 2 2 3 2" xfId="34724" xr:uid="{00000000-0005-0000-0000-0000FF860000}"/>
    <cellStyle name="Obično 2 7 5 2 2 2 2 4" xfId="34725" xr:uid="{00000000-0005-0000-0000-000000870000}"/>
    <cellStyle name="Obično 2 7 5 2 2 2 2 5" xfId="34726" xr:uid="{00000000-0005-0000-0000-000001870000}"/>
    <cellStyle name="Obično 2 7 5 2 2 2 3" xfId="34727" xr:uid="{00000000-0005-0000-0000-000002870000}"/>
    <cellStyle name="Obično 2 7 5 2 2 2 3 2" xfId="34728" xr:uid="{00000000-0005-0000-0000-000003870000}"/>
    <cellStyle name="Obično 2 7 5 2 2 2 3 2 2" xfId="34729" xr:uid="{00000000-0005-0000-0000-000004870000}"/>
    <cellStyle name="Obično 2 7 5 2 2 2 3 2 3" xfId="34730" xr:uid="{00000000-0005-0000-0000-000005870000}"/>
    <cellStyle name="Obično 2 7 5 2 2 2 3 3" xfId="34731" xr:uid="{00000000-0005-0000-0000-000006870000}"/>
    <cellStyle name="Obično 2 7 5 2 2 2 3 3 2" xfId="34732" xr:uid="{00000000-0005-0000-0000-000007870000}"/>
    <cellStyle name="Obično 2 7 5 2 2 2 3 4" xfId="34733" xr:uid="{00000000-0005-0000-0000-000008870000}"/>
    <cellStyle name="Obično 2 7 5 2 2 2 3 5" xfId="34734" xr:uid="{00000000-0005-0000-0000-000009870000}"/>
    <cellStyle name="Obično 2 7 5 2 2 2 4" xfId="34735" xr:uid="{00000000-0005-0000-0000-00000A870000}"/>
    <cellStyle name="Obično 2 7 5 2 2 2 4 2" xfId="34736" xr:uid="{00000000-0005-0000-0000-00000B870000}"/>
    <cellStyle name="Obično 2 7 5 2 2 2 4 3" xfId="34737" xr:uid="{00000000-0005-0000-0000-00000C870000}"/>
    <cellStyle name="Obično 2 7 5 2 2 2 5" xfId="34738" xr:uid="{00000000-0005-0000-0000-00000D870000}"/>
    <cellStyle name="Obično 2 7 5 2 2 2 5 2" xfId="34739" xr:uid="{00000000-0005-0000-0000-00000E870000}"/>
    <cellStyle name="Obično 2 7 5 2 2 2 6" xfId="34740" xr:uid="{00000000-0005-0000-0000-00000F870000}"/>
    <cellStyle name="Obično 2 7 5 2 2 2 7" xfId="34741" xr:uid="{00000000-0005-0000-0000-000010870000}"/>
    <cellStyle name="Obično 2 7 5 2 2 3" xfId="34742" xr:uid="{00000000-0005-0000-0000-000011870000}"/>
    <cellStyle name="Obično 2 7 5 2 2 3 2" xfId="34743" xr:uid="{00000000-0005-0000-0000-000012870000}"/>
    <cellStyle name="Obično 2 7 5 2 2 3 2 2" xfId="34744" xr:uid="{00000000-0005-0000-0000-000013870000}"/>
    <cellStyle name="Obično 2 7 5 2 2 3 2 3" xfId="34745" xr:uid="{00000000-0005-0000-0000-000014870000}"/>
    <cellStyle name="Obično 2 7 5 2 2 3 3" xfId="34746" xr:uid="{00000000-0005-0000-0000-000015870000}"/>
    <cellStyle name="Obično 2 7 5 2 2 3 3 2" xfId="34747" xr:uid="{00000000-0005-0000-0000-000016870000}"/>
    <cellStyle name="Obično 2 7 5 2 2 3 4" xfId="34748" xr:uid="{00000000-0005-0000-0000-000017870000}"/>
    <cellStyle name="Obično 2 7 5 2 2 3 5" xfId="34749" xr:uid="{00000000-0005-0000-0000-000018870000}"/>
    <cellStyle name="Obično 2 7 5 2 2 4" xfId="34750" xr:uid="{00000000-0005-0000-0000-000019870000}"/>
    <cellStyle name="Obično 2 7 5 2 2 4 2" xfId="34751" xr:uid="{00000000-0005-0000-0000-00001A870000}"/>
    <cellStyle name="Obično 2 7 5 2 2 4 2 2" xfId="34752" xr:uid="{00000000-0005-0000-0000-00001B870000}"/>
    <cellStyle name="Obično 2 7 5 2 2 4 2 3" xfId="34753" xr:uid="{00000000-0005-0000-0000-00001C870000}"/>
    <cellStyle name="Obično 2 7 5 2 2 4 3" xfId="34754" xr:uid="{00000000-0005-0000-0000-00001D870000}"/>
    <cellStyle name="Obično 2 7 5 2 2 4 3 2" xfId="34755" xr:uid="{00000000-0005-0000-0000-00001E870000}"/>
    <cellStyle name="Obično 2 7 5 2 2 4 4" xfId="34756" xr:uid="{00000000-0005-0000-0000-00001F870000}"/>
    <cellStyle name="Obično 2 7 5 2 2 4 5" xfId="34757" xr:uid="{00000000-0005-0000-0000-000020870000}"/>
    <cellStyle name="Obično 2 7 5 2 2 5" xfId="34758" xr:uid="{00000000-0005-0000-0000-000021870000}"/>
    <cellStyle name="Obično 2 7 5 2 2 5 2" xfId="34759" xr:uid="{00000000-0005-0000-0000-000022870000}"/>
    <cellStyle name="Obično 2 7 5 2 2 5 2 2" xfId="34760" xr:uid="{00000000-0005-0000-0000-000023870000}"/>
    <cellStyle name="Obično 2 7 5 2 2 5 3" xfId="34761" xr:uid="{00000000-0005-0000-0000-000024870000}"/>
    <cellStyle name="Obično 2 7 5 2 2 5 3 2" xfId="34762" xr:uid="{00000000-0005-0000-0000-000025870000}"/>
    <cellStyle name="Obično 2 7 5 2 2 5 4" xfId="34763" xr:uid="{00000000-0005-0000-0000-000026870000}"/>
    <cellStyle name="Obično 2 7 5 2 2 5 5" xfId="34764" xr:uid="{00000000-0005-0000-0000-000027870000}"/>
    <cellStyle name="Obično 2 7 5 2 2 6" xfId="34765" xr:uid="{00000000-0005-0000-0000-000028870000}"/>
    <cellStyle name="Obično 2 7 5 2 2 6 2" xfId="34766" xr:uid="{00000000-0005-0000-0000-000029870000}"/>
    <cellStyle name="Obično 2 7 5 2 2 7" xfId="34767" xr:uid="{00000000-0005-0000-0000-00002A870000}"/>
    <cellStyle name="Obično 2 7 5 2 2 7 2" xfId="34768" xr:uid="{00000000-0005-0000-0000-00002B870000}"/>
    <cellStyle name="Obično 2 7 5 2 2 8" xfId="34769" xr:uid="{00000000-0005-0000-0000-00002C870000}"/>
    <cellStyle name="Obično 2 7 5 2 2 9" xfId="34770" xr:uid="{00000000-0005-0000-0000-00002D870000}"/>
    <cellStyle name="Obično 2 7 5 2 3" xfId="34771" xr:uid="{00000000-0005-0000-0000-00002E870000}"/>
    <cellStyle name="Obično 2 7 5 2 3 2" xfId="34772" xr:uid="{00000000-0005-0000-0000-00002F870000}"/>
    <cellStyle name="Obično 2 7 5 2 3 2 2" xfId="34773" xr:uid="{00000000-0005-0000-0000-000030870000}"/>
    <cellStyle name="Obično 2 7 5 2 3 2 2 2" xfId="34774" xr:uid="{00000000-0005-0000-0000-000031870000}"/>
    <cellStyle name="Obično 2 7 5 2 3 2 2 2 2" xfId="34775" xr:uid="{00000000-0005-0000-0000-000032870000}"/>
    <cellStyle name="Obično 2 7 5 2 3 2 2 2 3" xfId="34776" xr:uid="{00000000-0005-0000-0000-000033870000}"/>
    <cellStyle name="Obično 2 7 5 2 3 2 2 3" xfId="34777" xr:uid="{00000000-0005-0000-0000-000034870000}"/>
    <cellStyle name="Obično 2 7 5 2 3 2 2 3 2" xfId="34778" xr:uid="{00000000-0005-0000-0000-000035870000}"/>
    <cellStyle name="Obično 2 7 5 2 3 2 2 4" xfId="34779" xr:uid="{00000000-0005-0000-0000-000036870000}"/>
    <cellStyle name="Obično 2 7 5 2 3 2 2 5" xfId="34780" xr:uid="{00000000-0005-0000-0000-000037870000}"/>
    <cellStyle name="Obično 2 7 5 2 3 2 3" xfId="34781" xr:uid="{00000000-0005-0000-0000-000038870000}"/>
    <cellStyle name="Obično 2 7 5 2 3 2 3 2" xfId="34782" xr:uid="{00000000-0005-0000-0000-000039870000}"/>
    <cellStyle name="Obično 2 7 5 2 3 2 3 2 2" xfId="34783" xr:uid="{00000000-0005-0000-0000-00003A870000}"/>
    <cellStyle name="Obično 2 7 5 2 3 2 3 2 3" xfId="34784" xr:uid="{00000000-0005-0000-0000-00003B870000}"/>
    <cellStyle name="Obično 2 7 5 2 3 2 3 3" xfId="34785" xr:uid="{00000000-0005-0000-0000-00003C870000}"/>
    <cellStyle name="Obično 2 7 5 2 3 2 3 3 2" xfId="34786" xr:uid="{00000000-0005-0000-0000-00003D870000}"/>
    <cellStyle name="Obično 2 7 5 2 3 2 3 4" xfId="34787" xr:uid="{00000000-0005-0000-0000-00003E870000}"/>
    <cellStyle name="Obično 2 7 5 2 3 2 3 5" xfId="34788" xr:uid="{00000000-0005-0000-0000-00003F870000}"/>
    <cellStyle name="Obično 2 7 5 2 3 2 4" xfId="34789" xr:uid="{00000000-0005-0000-0000-000040870000}"/>
    <cellStyle name="Obično 2 7 5 2 3 2 4 2" xfId="34790" xr:uid="{00000000-0005-0000-0000-000041870000}"/>
    <cellStyle name="Obično 2 7 5 2 3 2 4 3" xfId="34791" xr:uid="{00000000-0005-0000-0000-000042870000}"/>
    <cellStyle name="Obično 2 7 5 2 3 2 5" xfId="34792" xr:uid="{00000000-0005-0000-0000-000043870000}"/>
    <cellStyle name="Obično 2 7 5 2 3 2 5 2" xfId="34793" xr:uid="{00000000-0005-0000-0000-000044870000}"/>
    <cellStyle name="Obično 2 7 5 2 3 2 6" xfId="34794" xr:uid="{00000000-0005-0000-0000-000045870000}"/>
    <cellStyle name="Obično 2 7 5 2 3 2 7" xfId="34795" xr:uid="{00000000-0005-0000-0000-000046870000}"/>
    <cellStyle name="Obično 2 7 5 2 3 3" xfId="34796" xr:uid="{00000000-0005-0000-0000-000047870000}"/>
    <cellStyle name="Obično 2 7 5 2 3 3 2" xfId="34797" xr:uid="{00000000-0005-0000-0000-000048870000}"/>
    <cellStyle name="Obično 2 7 5 2 3 3 2 2" xfId="34798" xr:uid="{00000000-0005-0000-0000-000049870000}"/>
    <cellStyle name="Obično 2 7 5 2 3 3 2 3" xfId="34799" xr:uid="{00000000-0005-0000-0000-00004A870000}"/>
    <cellStyle name="Obično 2 7 5 2 3 3 3" xfId="34800" xr:uid="{00000000-0005-0000-0000-00004B870000}"/>
    <cellStyle name="Obično 2 7 5 2 3 3 3 2" xfId="34801" xr:uid="{00000000-0005-0000-0000-00004C870000}"/>
    <cellStyle name="Obično 2 7 5 2 3 3 4" xfId="34802" xr:uid="{00000000-0005-0000-0000-00004D870000}"/>
    <cellStyle name="Obično 2 7 5 2 3 3 5" xfId="34803" xr:uid="{00000000-0005-0000-0000-00004E870000}"/>
    <cellStyle name="Obično 2 7 5 2 3 4" xfId="34804" xr:uid="{00000000-0005-0000-0000-00004F870000}"/>
    <cellStyle name="Obično 2 7 5 2 3 4 2" xfId="34805" xr:uid="{00000000-0005-0000-0000-000050870000}"/>
    <cellStyle name="Obično 2 7 5 2 3 4 2 2" xfId="34806" xr:uid="{00000000-0005-0000-0000-000051870000}"/>
    <cellStyle name="Obično 2 7 5 2 3 4 2 3" xfId="34807" xr:uid="{00000000-0005-0000-0000-000052870000}"/>
    <cellStyle name="Obično 2 7 5 2 3 4 3" xfId="34808" xr:uid="{00000000-0005-0000-0000-000053870000}"/>
    <cellStyle name="Obično 2 7 5 2 3 4 3 2" xfId="34809" xr:uid="{00000000-0005-0000-0000-000054870000}"/>
    <cellStyle name="Obično 2 7 5 2 3 4 4" xfId="34810" xr:uid="{00000000-0005-0000-0000-000055870000}"/>
    <cellStyle name="Obično 2 7 5 2 3 4 5" xfId="34811" xr:uid="{00000000-0005-0000-0000-000056870000}"/>
    <cellStyle name="Obično 2 7 5 2 3 5" xfId="34812" xr:uid="{00000000-0005-0000-0000-000057870000}"/>
    <cellStyle name="Obično 2 7 5 2 3 5 2" xfId="34813" xr:uid="{00000000-0005-0000-0000-000058870000}"/>
    <cellStyle name="Obično 2 7 5 2 3 5 3" xfId="34814" xr:uid="{00000000-0005-0000-0000-000059870000}"/>
    <cellStyle name="Obično 2 7 5 2 3 6" xfId="34815" xr:uid="{00000000-0005-0000-0000-00005A870000}"/>
    <cellStyle name="Obično 2 7 5 2 3 6 2" xfId="34816" xr:uid="{00000000-0005-0000-0000-00005B870000}"/>
    <cellStyle name="Obično 2 7 5 2 3 7" xfId="34817" xr:uid="{00000000-0005-0000-0000-00005C870000}"/>
    <cellStyle name="Obično 2 7 5 2 3 8" xfId="34818" xr:uid="{00000000-0005-0000-0000-00005D870000}"/>
    <cellStyle name="Obično 2 7 5 2 4" xfId="34819" xr:uid="{00000000-0005-0000-0000-00005E870000}"/>
    <cellStyle name="Obično 2 7 5 2 4 2" xfId="34820" xr:uid="{00000000-0005-0000-0000-00005F870000}"/>
    <cellStyle name="Obično 2 7 5 2 4 2 2" xfId="34821" xr:uid="{00000000-0005-0000-0000-000060870000}"/>
    <cellStyle name="Obično 2 7 5 2 4 2 2 2" xfId="34822" xr:uid="{00000000-0005-0000-0000-000061870000}"/>
    <cellStyle name="Obično 2 7 5 2 4 2 2 3" xfId="34823" xr:uid="{00000000-0005-0000-0000-000062870000}"/>
    <cellStyle name="Obično 2 7 5 2 4 2 3" xfId="34824" xr:uid="{00000000-0005-0000-0000-000063870000}"/>
    <cellStyle name="Obično 2 7 5 2 4 2 3 2" xfId="34825" xr:uid="{00000000-0005-0000-0000-000064870000}"/>
    <cellStyle name="Obično 2 7 5 2 4 2 4" xfId="34826" xr:uid="{00000000-0005-0000-0000-000065870000}"/>
    <cellStyle name="Obično 2 7 5 2 4 2 5" xfId="34827" xr:uid="{00000000-0005-0000-0000-000066870000}"/>
    <cellStyle name="Obično 2 7 5 2 4 3" xfId="34828" xr:uid="{00000000-0005-0000-0000-000067870000}"/>
    <cellStyle name="Obično 2 7 5 2 4 3 2" xfId="34829" xr:uid="{00000000-0005-0000-0000-000068870000}"/>
    <cellStyle name="Obično 2 7 5 2 4 3 2 2" xfId="34830" xr:uid="{00000000-0005-0000-0000-000069870000}"/>
    <cellStyle name="Obično 2 7 5 2 4 3 2 3" xfId="34831" xr:uid="{00000000-0005-0000-0000-00006A870000}"/>
    <cellStyle name="Obično 2 7 5 2 4 3 3" xfId="34832" xr:uid="{00000000-0005-0000-0000-00006B870000}"/>
    <cellStyle name="Obično 2 7 5 2 4 3 3 2" xfId="34833" xr:uid="{00000000-0005-0000-0000-00006C870000}"/>
    <cellStyle name="Obično 2 7 5 2 4 3 4" xfId="34834" xr:uid="{00000000-0005-0000-0000-00006D870000}"/>
    <cellStyle name="Obično 2 7 5 2 4 3 5" xfId="34835" xr:uid="{00000000-0005-0000-0000-00006E870000}"/>
    <cellStyle name="Obično 2 7 5 2 4 4" xfId="34836" xr:uid="{00000000-0005-0000-0000-00006F870000}"/>
    <cellStyle name="Obično 2 7 5 2 4 4 2" xfId="34837" xr:uid="{00000000-0005-0000-0000-000070870000}"/>
    <cellStyle name="Obično 2 7 5 2 4 4 3" xfId="34838" xr:uid="{00000000-0005-0000-0000-000071870000}"/>
    <cellStyle name="Obično 2 7 5 2 4 5" xfId="34839" xr:uid="{00000000-0005-0000-0000-000072870000}"/>
    <cellStyle name="Obično 2 7 5 2 4 5 2" xfId="34840" xr:uid="{00000000-0005-0000-0000-000073870000}"/>
    <cellStyle name="Obično 2 7 5 2 4 6" xfId="34841" xr:uid="{00000000-0005-0000-0000-000074870000}"/>
    <cellStyle name="Obično 2 7 5 2 4 7" xfId="34842" xr:uid="{00000000-0005-0000-0000-000075870000}"/>
    <cellStyle name="Obično 2 7 5 2 5" xfId="34843" xr:uid="{00000000-0005-0000-0000-000076870000}"/>
    <cellStyle name="Obično 2 7 5 2 5 2" xfId="34844" xr:uid="{00000000-0005-0000-0000-000077870000}"/>
    <cellStyle name="Obično 2 7 5 2 5 2 2" xfId="34845" xr:uid="{00000000-0005-0000-0000-000078870000}"/>
    <cellStyle name="Obično 2 7 5 2 5 2 3" xfId="34846" xr:uid="{00000000-0005-0000-0000-000079870000}"/>
    <cellStyle name="Obično 2 7 5 2 5 3" xfId="34847" xr:uid="{00000000-0005-0000-0000-00007A870000}"/>
    <cellStyle name="Obično 2 7 5 2 5 3 2" xfId="34848" xr:uid="{00000000-0005-0000-0000-00007B870000}"/>
    <cellStyle name="Obično 2 7 5 2 5 4" xfId="34849" xr:uid="{00000000-0005-0000-0000-00007C870000}"/>
    <cellStyle name="Obično 2 7 5 2 5 5" xfId="34850" xr:uid="{00000000-0005-0000-0000-00007D870000}"/>
    <cellStyle name="Obično 2 7 5 2 6" xfId="34851" xr:uid="{00000000-0005-0000-0000-00007E870000}"/>
    <cellStyle name="Obično 2 7 5 2 6 2" xfId="34852" xr:uid="{00000000-0005-0000-0000-00007F870000}"/>
    <cellStyle name="Obično 2 7 5 2 6 2 2" xfId="34853" xr:uid="{00000000-0005-0000-0000-000080870000}"/>
    <cellStyle name="Obično 2 7 5 2 6 2 3" xfId="34854" xr:uid="{00000000-0005-0000-0000-000081870000}"/>
    <cellStyle name="Obično 2 7 5 2 6 3" xfId="34855" xr:uid="{00000000-0005-0000-0000-000082870000}"/>
    <cellStyle name="Obično 2 7 5 2 6 3 2" xfId="34856" xr:uid="{00000000-0005-0000-0000-000083870000}"/>
    <cellStyle name="Obično 2 7 5 2 6 4" xfId="34857" xr:uid="{00000000-0005-0000-0000-000084870000}"/>
    <cellStyle name="Obično 2 7 5 2 6 5" xfId="34858" xr:uid="{00000000-0005-0000-0000-000085870000}"/>
    <cellStyle name="Obično 2 7 5 2 7" xfId="34859" xr:uid="{00000000-0005-0000-0000-000086870000}"/>
    <cellStyle name="Obično 2 7 5 2 7 2" xfId="34860" xr:uid="{00000000-0005-0000-0000-000087870000}"/>
    <cellStyle name="Obično 2 7 5 2 7 2 2" xfId="34861" xr:uid="{00000000-0005-0000-0000-000088870000}"/>
    <cellStyle name="Obično 2 7 5 2 7 3" xfId="34862" xr:uid="{00000000-0005-0000-0000-000089870000}"/>
    <cellStyle name="Obično 2 7 5 2 7 3 2" xfId="34863" xr:uid="{00000000-0005-0000-0000-00008A870000}"/>
    <cellStyle name="Obično 2 7 5 2 7 4" xfId="34864" xr:uid="{00000000-0005-0000-0000-00008B870000}"/>
    <cellStyle name="Obično 2 7 5 2 7 5" xfId="34865" xr:uid="{00000000-0005-0000-0000-00008C870000}"/>
    <cellStyle name="Obično 2 7 5 2 8" xfId="34866" xr:uid="{00000000-0005-0000-0000-00008D870000}"/>
    <cellStyle name="Obično 2 7 5 2 8 2" xfId="34867" xr:uid="{00000000-0005-0000-0000-00008E870000}"/>
    <cellStyle name="Obično 2 7 5 2 9" xfId="34868" xr:uid="{00000000-0005-0000-0000-00008F870000}"/>
    <cellStyle name="Obično 2 7 5 2 9 2" xfId="34869" xr:uid="{00000000-0005-0000-0000-000090870000}"/>
    <cellStyle name="Obično 2 7 5 3" xfId="34870" xr:uid="{00000000-0005-0000-0000-000091870000}"/>
    <cellStyle name="Obično 2 7 5 3 10" xfId="34871" xr:uid="{00000000-0005-0000-0000-000092870000}"/>
    <cellStyle name="Obično 2 7 5 3 11" xfId="34872" xr:uid="{00000000-0005-0000-0000-000093870000}"/>
    <cellStyle name="Obično 2 7 5 3 12" xfId="34873" xr:uid="{00000000-0005-0000-0000-000094870000}"/>
    <cellStyle name="Obično 2 7 5 3 2" xfId="34874" xr:uid="{00000000-0005-0000-0000-000095870000}"/>
    <cellStyle name="Obično 2 7 5 3 2 2" xfId="34875" xr:uid="{00000000-0005-0000-0000-000096870000}"/>
    <cellStyle name="Obično 2 7 5 3 2 2 2" xfId="34876" xr:uid="{00000000-0005-0000-0000-000097870000}"/>
    <cellStyle name="Obično 2 7 5 3 2 2 2 2" xfId="34877" xr:uid="{00000000-0005-0000-0000-000098870000}"/>
    <cellStyle name="Obično 2 7 5 3 2 2 2 2 2" xfId="34878" xr:uid="{00000000-0005-0000-0000-000099870000}"/>
    <cellStyle name="Obično 2 7 5 3 2 2 2 2 3" xfId="34879" xr:uid="{00000000-0005-0000-0000-00009A870000}"/>
    <cellStyle name="Obično 2 7 5 3 2 2 2 3" xfId="34880" xr:uid="{00000000-0005-0000-0000-00009B870000}"/>
    <cellStyle name="Obično 2 7 5 3 2 2 2 3 2" xfId="34881" xr:uid="{00000000-0005-0000-0000-00009C870000}"/>
    <cellStyle name="Obično 2 7 5 3 2 2 2 4" xfId="34882" xr:uid="{00000000-0005-0000-0000-00009D870000}"/>
    <cellStyle name="Obično 2 7 5 3 2 2 2 5" xfId="34883" xr:uid="{00000000-0005-0000-0000-00009E870000}"/>
    <cellStyle name="Obično 2 7 5 3 2 2 3" xfId="34884" xr:uid="{00000000-0005-0000-0000-00009F870000}"/>
    <cellStyle name="Obično 2 7 5 3 2 2 3 2" xfId="34885" xr:uid="{00000000-0005-0000-0000-0000A0870000}"/>
    <cellStyle name="Obično 2 7 5 3 2 2 3 2 2" xfId="34886" xr:uid="{00000000-0005-0000-0000-0000A1870000}"/>
    <cellStyle name="Obično 2 7 5 3 2 2 3 2 3" xfId="34887" xr:uid="{00000000-0005-0000-0000-0000A2870000}"/>
    <cellStyle name="Obično 2 7 5 3 2 2 3 3" xfId="34888" xr:uid="{00000000-0005-0000-0000-0000A3870000}"/>
    <cellStyle name="Obično 2 7 5 3 2 2 3 3 2" xfId="34889" xr:uid="{00000000-0005-0000-0000-0000A4870000}"/>
    <cellStyle name="Obično 2 7 5 3 2 2 3 4" xfId="34890" xr:uid="{00000000-0005-0000-0000-0000A5870000}"/>
    <cellStyle name="Obično 2 7 5 3 2 2 3 5" xfId="34891" xr:uid="{00000000-0005-0000-0000-0000A6870000}"/>
    <cellStyle name="Obično 2 7 5 3 2 2 4" xfId="34892" xr:uid="{00000000-0005-0000-0000-0000A7870000}"/>
    <cellStyle name="Obično 2 7 5 3 2 2 4 2" xfId="34893" xr:uid="{00000000-0005-0000-0000-0000A8870000}"/>
    <cellStyle name="Obično 2 7 5 3 2 2 4 3" xfId="34894" xr:uid="{00000000-0005-0000-0000-0000A9870000}"/>
    <cellStyle name="Obično 2 7 5 3 2 2 5" xfId="34895" xr:uid="{00000000-0005-0000-0000-0000AA870000}"/>
    <cellStyle name="Obično 2 7 5 3 2 2 5 2" xfId="34896" xr:uid="{00000000-0005-0000-0000-0000AB870000}"/>
    <cellStyle name="Obično 2 7 5 3 2 2 6" xfId="34897" xr:uid="{00000000-0005-0000-0000-0000AC870000}"/>
    <cellStyle name="Obično 2 7 5 3 2 2 7" xfId="34898" xr:uid="{00000000-0005-0000-0000-0000AD870000}"/>
    <cellStyle name="Obično 2 7 5 3 2 3" xfId="34899" xr:uid="{00000000-0005-0000-0000-0000AE870000}"/>
    <cellStyle name="Obično 2 7 5 3 2 3 2" xfId="34900" xr:uid="{00000000-0005-0000-0000-0000AF870000}"/>
    <cellStyle name="Obično 2 7 5 3 2 3 2 2" xfId="34901" xr:uid="{00000000-0005-0000-0000-0000B0870000}"/>
    <cellStyle name="Obično 2 7 5 3 2 3 2 3" xfId="34902" xr:uid="{00000000-0005-0000-0000-0000B1870000}"/>
    <cellStyle name="Obično 2 7 5 3 2 3 3" xfId="34903" xr:uid="{00000000-0005-0000-0000-0000B2870000}"/>
    <cellStyle name="Obično 2 7 5 3 2 3 3 2" xfId="34904" xr:uid="{00000000-0005-0000-0000-0000B3870000}"/>
    <cellStyle name="Obično 2 7 5 3 2 3 4" xfId="34905" xr:uid="{00000000-0005-0000-0000-0000B4870000}"/>
    <cellStyle name="Obično 2 7 5 3 2 3 5" xfId="34906" xr:uid="{00000000-0005-0000-0000-0000B5870000}"/>
    <cellStyle name="Obično 2 7 5 3 2 4" xfId="34907" xr:uid="{00000000-0005-0000-0000-0000B6870000}"/>
    <cellStyle name="Obično 2 7 5 3 2 4 2" xfId="34908" xr:uid="{00000000-0005-0000-0000-0000B7870000}"/>
    <cellStyle name="Obično 2 7 5 3 2 4 2 2" xfId="34909" xr:uid="{00000000-0005-0000-0000-0000B8870000}"/>
    <cellStyle name="Obično 2 7 5 3 2 4 2 3" xfId="34910" xr:uid="{00000000-0005-0000-0000-0000B9870000}"/>
    <cellStyle name="Obično 2 7 5 3 2 4 3" xfId="34911" xr:uid="{00000000-0005-0000-0000-0000BA870000}"/>
    <cellStyle name="Obično 2 7 5 3 2 4 3 2" xfId="34912" xr:uid="{00000000-0005-0000-0000-0000BB870000}"/>
    <cellStyle name="Obično 2 7 5 3 2 4 4" xfId="34913" xr:uid="{00000000-0005-0000-0000-0000BC870000}"/>
    <cellStyle name="Obično 2 7 5 3 2 4 5" xfId="34914" xr:uid="{00000000-0005-0000-0000-0000BD870000}"/>
    <cellStyle name="Obično 2 7 5 3 2 5" xfId="34915" xr:uid="{00000000-0005-0000-0000-0000BE870000}"/>
    <cellStyle name="Obično 2 7 5 3 2 5 2" xfId="34916" xr:uid="{00000000-0005-0000-0000-0000BF870000}"/>
    <cellStyle name="Obično 2 7 5 3 2 5 2 2" xfId="34917" xr:uid="{00000000-0005-0000-0000-0000C0870000}"/>
    <cellStyle name="Obično 2 7 5 3 2 5 3" xfId="34918" xr:uid="{00000000-0005-0000-0000-0000C1870000}"/>
    <cellStyle name="Obično 2 7 5 3 2 5 3 2" xfId="34919" xr:uid="{00000000-0005-0000-0000-0000C2870000}"/>
    <cellStyle name="Obično 2 7 5 3 2 5 4" xfId="34920" xr:uid="{00000000-0005-0000-0000-0000C3870000}"/>
    <cellStyle name="Obično 2 7 5 3 2 5 5" xfId="34921" xr:uid="{00000000-0005-0000-0000-0000C4870000}"/>
    <cellStyle name="Obično 2 7 5 3 2 6" xfId="34922" xr:uid="{00000000-0005-0000-0000-0000C5870000}"/>
    <cellStyle name="Obično 2 7 5 3 2 6 2" xfId="34923" xr:uid="{00000000-0005-0000-0000-0000C6870000}"/>
    <cellStyle name="Obično 2 7 5 3 2 7" xfId="34924" xr:uid="{00000000-0005-0000-0000-0000C7870000}"/>
    <cellStyle name="Obično 2 7 5 3 2 7 2" xfId="34925" xr:uid="{00000000-0005-0000-0000-0000C8870000}"/>
    <cellStyle name="Obično 2 7 5 3 2 8" xfId="34926" xr:uid="{00000000-0005-0000-0000-0000C9870000}"/>
    <cellStyle name="Obično 2 7 5 3 2 9" xfId="34927" xr:uid="{00000000-0005-0000-0000-0000CA870000}"/>
    <cellStyle name="Obično 2 7 5 3 3" xfId="34928" xr:uid="{00000000-0005-0000-0000-0000CB870000}"/>
    <cellStyle name="Obično 2 7 5 3 3 2" xfId="34929" xr:uid="{00000000-0005-0000-0000-0000CC870000}"/>
    <cellStyle name="Obično 2 7 5 3 3 2 2" xfId="34930" xr:uid="{00000000-0005-0000-0000-0000CD870000}"/>
    <cellStyle name="Obično 2 7 5 3 3 2 2 2" xfId="34931" xr:uid="{00000000-0005-0000-0000-0000CE870000}"/>
    <cellStyle name="Obično 2 7 5 3 3 2 2 2 2" xfId="34932" xr:uid="{00000000-0005-0000-0000-0000CF870000}"/>
    <cellStyle name="Obično 2 7 5 3 3 2 2 2 3" xfId="34933" xr:uid="{00000000-0005-0000-0000-0000D0870000}"/>
    <cellStyle name="Obično 2 7 5 3 3 2 2 3" xfId="34934" xr:uid="{00000000-0005-0000-0000-0000D1870000}"/>
    <cellStyle name="Obično 2 7 5 3 3 2 2 3 2" xfId="34935" xr:uid="{00000000-0005-0000-0000-0000D2870000}"/>
    <cellStyle name="Obično 2 7 5 3 3 2 2 4" xfId="34936" xr:uid="{00000000-0005-0000-0000-0000D3870000}"/>
    <cellStyle name="Obično 2 7 5 3 3 2 2 5" xfId="34937" xr:uid="{00000000-0005-0000-0000-0000D4870000}"/>
    <cellStyle name="Obično 2 7 5 3 3 2 3" xfId="34938" xr:uid="{00000000-0005-0000-0000-0000D5870000}"/>
    <cellStyle name="Obično 2 7 5 3 3 2 3 2" xfId="34939" xr:uid="{00000000-0005-0000-0000-0000D6870000}"/>
    <cellStyle name="Obično 2 7 5 3 3 2 3 2 2" xfId="34940" xr:uid="{00000000-0005-0000-0000-0000D7870000}"/>
    <cellStyle name="Obično 2 7 5 3 3 2 3 2 3" xfId="34941" xr:uid="{00000000-0005-0000-0000-0000D8870000}"/>
    <cellStyle name="Obično 2 7 5 3 3 2 3 3" xfId="34942" xr:uid="{00000000-0005-0000-0000-0000D9870000}"/>
    <cellStyle name="Obično 2 7 5 3 3 2 3 3 2" xfId="34943" xr:uid="{00000000-0005-0000-0000-0000DA870000}"/>
    <cellStyle name="Obično 2 7 5 3 3 2 3 4" xfId="34944" xr:uid="{00000000-0005-0000-0000-0000DB870000}"/>
    <cellStyle name="Obično 2 7 5 3 3 2 3 5" xfId="34945" xr:uid="{00000000-0005-0000-0000-0000DC870000}"/>
    <cellStyle name="Obično 2 7 5 3 3 2 4" xfId="34946" xr:uid="{00000000-0005-0000-0000-0000DD870000}"/>
    <cellStyle name="Obično 2 7 5 3 3 2 4 2" xfId="34947" xr:uid="{00000000-0005-0000-0000-0000DE870000}"/>
    <cellStyle name="Obično 2 7 5 3 3 2 4 3" xfId="34948" xr:uid="{00000000-0005-0000-0000-0000DF870000}"/>
    <cellStyle name="Obično 2 7 5 3 3 2 5" xfId="34949" xr:uid="{00000000-0005-0000-0000-0000E0870000}"/>
    <cellStyle name="Obično 2 7 5 3 3 2 5 2" xfId="34950" xr:uid="{00000000-0005-0000-0000-0000E1870000}"/>
    <cellStyle name="Obično 2 7 5 3 3 2 6" xfId="34951" xr:uid="{00000000-0005-0000-0000-0000E2870000}"/>
    <cellStyle name="Obično 2 7 5 3 3 2 7" xfId="34952" xr:uid="{00000000-0005-0000-0000-0000E3870000}"/>
    <cellStyle name="Obično 2 7 5 3 3 3" xfId="34953" xr:uid="{00000000-0005-0000-0000-0000E4870000}"/>
    <cellStyle name="Obično 2 7 5 3 3 3 2" xfId="34954" xr:uid="{00000000-0005-0000-0000-0000E5870000}"/>
    <cellStyle name="Obično 2 7 5 3 3 3 2 2" xfId="34955" xr:uid="{00000000-0005-0000-0000-0000E6870000}"/>
    <cellStyle name="Obično 2 7 5 3 3 3 2 3" xfId="34956" xr:uid="{00000000-0005-0000-0000-0000E7870000}"/>
    <cellStyle name="Obično 2 7 5 3 3 3 3" xfId="34957" xr:uid="{00000000-0005-0000-0000-0000E8870000}"/>
    <cellStyle name="Obično 2 7 5 3 3 3 3 2" xfId="34958" xr:uid="{00000000-0005-0000-0000-0000E9870000}"/>
    <cellStyle name="Obično 2 7 5 3 3 3 4" xfId="34959" xr:uid="{00000000-0005-0000-0000-0000EA870000}"/>
    <cellStyle name="Obično 2 7 5 3 3 3 5" xfId="34960" xr:uid="{00000000-0005-0000-0000-0000EB870000}"/>
    <cellStyle name="Obično 2 7 5 3 3 4" xfId="34961" xr:uid="{00000000-0005-0000-0000-0000EC870000}"/>
    <cellStyle name="Obično 2 7 5 3 3 4 2" xfId="34962" xr:uid="{00000000-0005-0000-0000-0000ED870000}"/>
    <cellStyle name="Obično 2 7 5 3 3 4 2 2" xfId="34963" xr:uid="{00000000-0005-0000-0000-0000EE870000}"/>
    <cellStyle name="Obično 2 7 5 3 3 4 2 3" xfId="34964" xr:uid="{00000000-0005-0000-0000-0000EF870000}"/>
    <cellStyle name="Obično 2 7 5 3 3 4 3" xfId="34965" xr:uid="{00000000-0005-0000-0000-0000F0870000}"/>
    <cellStyle name="Obično 2 7 5 3 3 4 3 2" xfId="34966" xr:uid="{00000000-0005-0000-0000-0000F1870000}"/>
    <cellStyle name="Obično 2 7 5 3 3 4 4" xfId="34967" xr:uid="{00000000-0005-0000-0000-0000F2870000}"/>
    <cellStyle name="Obično 2 7 5 3 3 4 5" xfId="34968" xr:uid="{00000000-0005-0000-0000-0000F3870000}"/>
    <cellStyle name="Obično 2 7 5 3 3 5" xfId="34969" xr:uid="{00000000-0005-0000-0000-0000F4870000}"/>
    <cellStyle name="Obično 2 7 5 3 3 5 2" xfId="34970" xr:uid="{00000000-0005-0000-0000-0000F5870000}"/>
    <cellStyle name="Obično 2 7 5 3 3 5 3" xfId="34971" xr:uid="{00000000-0005-0000-0000-0000F6870000}"/>
    <cellStyle name="Obično 2 7 5 3 3 6" xfId="34972" xr:uid="{00000000-0005-0000-0000-0000F7870000}"/>
    <cellStyle name="Obično 2 7 5 3 3 6 2" xfId="34973" xr:uid="{00000000-0005-0000-0000-0000F8870000}"/>
    <cellStyle name="Obično 2 7 5 3 3 7" xfId="34974" xr:uid="{00000000-0005-0000-0000-0000F9870000}"/>
    <cellStyle name="Obično 2 7 5 3 3 8" xfId="34975" xr:uid="{00000000-0005-0000-0000-0000FA870000}"/>
    <cellStyle name="Obično 2 7 5 3 4" xfId="34976" xr:uid="{00000000-0005-0000-0000-0000FB870000}"/>
    <cellStyle name="Obično 2 7 5 3 4 2" xfId="34977" xr:uid="{00000000-0005-0000-0000-0000FC870000}"/>
    <cellStyle name="Obično 2 7 5 3 4 2 2" xfId="34978" xr:uid="{00000000-0005-0000-0000-0000FD870000}"/>
    <cellStyle name="Obično 2 7 5 3 4 2 2 2" xfId="34979" xr:uid="{00000000-0005-0000-0000-0000FE870000}"/>
    <cellStyle name="Obično 2 7 5 3 4 2 2 3" xfId="34980" xr:uid="{00000000-0005-0000-0000-0000FF870000}"/>
    <cellStyle name="Obično 2 7 5 3 4 2 3" xfId="34981" xr:uid="{00000000-0005-0000-0000-000000880000}"/>
    <cellStyle name="Obično 2 7 5 3 4 2 3 2" xfId="34982" xr:uid="{00000000-0005-0000-0000-000001880000}"/>
    <cellStyle name="Obično 2 7 5 3 4 2 4" xfId="34983" xr:uid="{00000000-0005-0000-0000-000002880000}"/>
    <cellStyle name="Obično 2 7 5 3 4 2 5" xfId="34984" xr:uid="{00000000-0005-0000-0000-000003880000}"/>
    <cellStyle name="Obično 2 7 5 3 4 3" xfId="34985" xr:uid="{00000000-0005-0000-0000-000004880000}"/>
    <cellStyle name="Obično 2 7 5 3 4 3 2" xfId="34986" xr:uid="{00000000-0005-0000-0000-000005880000}"/>
    <cellStyle name="Obično 2 7 5 3 4 3 2 2" xfId="34987" xr:uid="{00000000-0005-0000-0000-000006880000}"/>
    <cellStyle name="Obično 2 7 5 3 4 3 2 3" xfId="34988" xr:uid="{00000000-0005-0000-0000-000007880000}"/>
    <cellStyle name="Obično 2 7 5 3 4 3 3" xfId="34989" xr:uid="{00000000-0005-0000-0000-000008880000}"/>
    <cellStyle name="Obično 2 7 5 3 4 3 3 2" xfId="34990" xr:uid="{00000000-0005-0000-0000-000009880000}"/>
    <cellStyle name="Obično 2 7 5 3 4 3 4" xfId="34991" xr:uid="{00000000-0005-0000-0000-00000A880000}"/>
    <cellStyle name="Obično 2 7 5 3 4 3 5" xfId="34992" xr:uid="{00000000-0005-0000-0000-00000B880000}"/>
    <cellStyle name="Obično 2 7 5 3 4 4" xfId="34993" xr:uid="{00000000-0005-0000-0000-00000C880000}"/>
    <cellStyle name="Obično 2 7 5 3 4 4 2" xfId="34994" xr:uid="{00000000-0005-0000-0000-00000D880000}"/>
    <cellStyle name="Obično 2 7 5 3 4 4 3" xfId="34995" xr:uid="{00000000-0005-0000-0000-00000E880000}"/>
    <cellStyle name="Obično 2 7 5 3 4 5" xfId="34996" xr:uid="{00000000-0005-0000-0000-00000F880000}"/>
    <cellStyle name="Obično 2 7 5 3 4 5 2" xfId="34997" xr:uid="{00000000-0005-0000-0000-000010880000}"/>
    <cellStyle name="Obično 2 7 5 3 4 6" xfId="34998" xr:uid="{00000000-0005-0000-0000-000011880000}"/>
    <cellStyle name="Obično 2 7 5 3 4 7" xfId="34999" xr:uid="{00000000-0005-0000-0000-000012880000}"/>
    <cellStyle name="Obično 2 7 5 3 5" xfId="35000" xr:uid="{00000000-0005-0000-0000-000013880000}"/>
    <cellStyle name="Obično 2 7 5 3 5 2" xfId="35001" xr:uid="{00000000-0005-0000-0000-000014880000}"/>
    <cellStyle name="Obično 2 7 5 3 5 2 2" xfId="35002" xr:uid="{00000000-0005-0000-0000-000015880000}"/>
    <cellStyle name="Obično 2 7 5 3 5 2 3" xfId="35003" xr:uid="{00000000-0005-0000-0000-000016880000}"/>
    <cellStyle name="Obično 2 7 5 3 5 3" xfId="35004" xr:uid="{00000000-0005-0000-0000-000017880000}"/>
    <cellStyle name="Obično 2 7 5 3 5 3 2" xfId="35005" xr:uid="{00000000-0005-0000-0000-000018880000}"/>
    <cellStyle name="Obično 2 7 5 3 5 4" xfId="35006" xr:uid="{00000000-0005-0000-0000-000019880000}"/>
    <cellStyle name="Obično 2 7 5 3 5 5" xfId="35007" xr:uid="{00000000-0005-0000-0000-00001A880000}"/>
    <cellStyle name="Obično 2 7 5 3 6" xfId="35008" xr:uid="{00000000-0005-0000-0000-00001B880000}"/>
    <cellStyle name="Obično 2 7 5 3 6 2" xfId="35009" xr:uid="{00000000-0005-0000-0000-00001C880000}"/>
    <cellStyle name="Obično 2 7 5 3 6 2 2" xfId="35010" xr:uid="{00000000-0005-0000-0000-00001D880000}"/>
    <cellStyle name="Obično 2 7 5 3 6 2 3" xfId="35011" xr:uid="{00000000-0005-0000-0000-00001E880000}"/>
    <cellStyle name="Obično 2 7 5 3 6 3" xfId="35012" xr:uid="{00000000-0005-0000-0000-00001F880000}"/>
    <cellStyle name="Obično 2 7 5 3 6 3 2" xfId="35013" xr:uid="{00000000-0005-0000-0000-000020880000}"/>
    <cellStyle name="Obično 2 7 5 3 6 4" xfId="35014" xr:uid="{00000000-0005-0000-0000-000021880000}"/>
    <cellStyle name="Obično 2 7 5 3 6 5" xfId="35015" xr:uid="{00000000-0005-0000-0000-000022880000}"/>
    <cellStyle name="Obično 2 7 5 3 7" xfId="35016" xr:uid="{00000000-0005-0000-0000-000023880000}"/>
    <cellStyle name="Obično 2 7 5 3 7 2" xfId="35017" xr:uid="{00000000-0005-0000-0000-000024880000}"/>
    <cellStyle name="Obično 2 7 5 3 7 2 2" xfId="35018" xr:uid="{00000000-0005-0000-0000-000025880000}"/>
    <cellStyle name="Obično 2 7 5 3 7 3" xfId="35019" xr:uid="{00000000-0005-0000-0000-000026880000}"/>
    <cellStyle name="Obično 2 7 5 3 7 3 2" xfId="35020" xr:uid="{00000000-0005-0000-0000-000027880000}"/>
    <cellStyle name="Obično 2 7 5 3 7 4" xfId="35021" xr:uid="{00000000-0005-0000-0000-000028880000}"/>
    <cellStyle name="Obično 2 7 5 3 7 5" xfId="35022" xr:uid="{00000000-0005-0000-0000-000029880000}"/>
    <cellStyle name="Obično 2 7 5 3 8" xfId="35023" xr:uid="{00000000-0005-0000-0000-00002A880000}"/>
    <cellStyle name="Obično 2 7 5 3 8 2" xfId="35024" xr:uid="{00000000-0005-0000-0000-00002B880000}"/>
    <cellStyle name="Obično 2 7 5 3 9" xfId="35025" xr:uid="{00000000-0005-0000-0000-00002C880000}"/>
    <cellStyle name="Obično 2 7 5 3 9 2" xfId="35026" xr:uid="{00000000-0005-0000-0000-00002D880000}"/>
    <cellStyle name="Obično 2 7 5 4" xfId="35027" xr:uid="{00000000-0005-0000-0000-00002E880000}"/>
    <cellStyle name="Obično 2 7 5 4 10" xfId="35028" xr:uid="{00000000-0005-0000-0000-00002F880000}"/>
    <cellStyle name="Obično 2 7 5 4 2" xfId="35029" xr:uid="{00000000-0005-0000-0000-000030880000}"/>
    <cellStyle name="Obično 2 7 5 4 2 2" xfId="35030" xr:uid="{00000000-0005-0000-0000-000031880000}"/>
    <cellStyle name="Obično 2 7 5 4 2 2 2" xfId="35031" xr:uid="{00000000-0005-0000-0000-000032880000}"/>
    <cellStyle name="Obično 2 7 5 4 2 2 2 2" xfId="35032" xr:uid="{00000000-0005-0000-0000-000033880000}"/>
    <cellStyle name="Obično 2 7 5 4 2 2 2 3" xfId="35033" xr:uid="{00000000-0005-0000-0000-000034880000}"/>
    <cellStyle name="Obično 2 7 5 4 2 2 3" xfId="35034" xr:uid="{00000000-0005-0000-0000-000035880000}"/>
    <cellStyle name="Obično 2 7 5 4 2 2 3 2" xfId="35035" xr:uid="{00000000-0005-0000-0000-000036880000}"/>
    <cellStyle name="Obično 2 7 5 4 2 2 4" xfId="35036" xr:uid="{00000000-0005-0000-0000-000037880000}"/>
    <cellStyle name="Obično 2 7 5 4 2 2 5" xfId="35037" xr:uid="{00000000-0005-0000-0000-000038880000}"/>
    <cellStyle name="Obično 2 7 5 4 2 3" xfId="35038" xr:uid="{00000000-0005-0000-0000-000039880000}"/>
    <cellStyle name="Obično 2 7 5 4 2 3 2" xfId="35039" xr:uid="{00000000-0005-0000-0000-00003A880000}"/>
    <cellStyle name="Obično 2 7 5 4 2 3 2 2" xfId="35040" xr:uid="{00000000-0005-0000-0000-00003B880000}"/>
    <cellStyle name="Obično 2 7 5 4 2 3 2 3" xfId="35041" xr:uid="{00000000-0005-0000-0000-00003C880000}"/>
    <cellStyle name="Obično 2 7 5 4 2 3 3" xfId="35042" xr:uid="{00000000-0005-0000-0000-00003D880000}"/>
    <cellStyle name="Obično 2 7 5 4 2 3 3 2" xfId="35043" xr:uid="{00000000-0005-0000-0000-00003E880000}"/>
    <cellStyle name="Obično 2 7 5 4 2 3 4" xfId="35044" xr:uid="{00000000-0005-0000-0000-00003F880000}"/>
    <cellStyle name="Obično 2 7 5 4 2 3 5" xfId="35045" xr:uid="{00000000-0005-0000-0000-000040880000}"/>
    <cellStyle name="Obično 2 7 5 4 2 4" xfId="35046" xr:uid="{00000000-0005-0000-0000-000041880000}"/>
    <cellStyle name="Obično 2 7 5 4 2 4 2" xfId="35047" xr:uid="{00000000-0005-0000-0000-000042880000}"/>
    <cellStyle name="Obično 2 7 5 4 2 4 3" xfId="35048" xr:uid="{00000000-0005-0000-0000-000043880000}"/>
    <cellStyle name="Obično 2 7 5 4 2 5" xfId="35049" xr:uid="{00000000-0005-0000-0000-000044880000}"/>
    <cellStyle name="Obično 2 7 5 4 2 5 2" xfId="35050" xr:uid="{00000000-0005-0000-0000-000045880000}"/>
    <cellStyle name="Obično 2 7 5 4 2 6" xfId="35051" xr:uid="{00000000-0005-0000-0000-000046880000}"/>
    <cellStyle name="Obično 2 7 5 4 2 7" xfId="35052" xr:uid="{00000000-0005-0000-0000-000047880000}"/>
    <cellStyle name="Obično 2 7 5 4 3" xfId="35053" xr:uid="{00000000-0005-0000-0000-000048880000}"/>
    <cellStyle name="Obično 2 7 5 4 3 2" xfId="35054" xr:uid="{00000000-0005-0000-0000-000049880000}"/>
    <cellStyle name="Obično 2 7 5 4 3 2 2" xfId="35055" xr:uid="{00000000-0005-0000-0000-00004A880000}"/>
    <cellStyle name="Obično 2 7 5 4 3 2 3" xfId="35056" xr:uid="{00000000-0005-0000-0000-00004B880000}"/>
    <cellStyle name="Obično 2 7 5 4 3 3" xfId="35057" xr:uid="{00000000-0005-0000-0000-00004C880000}"/>
    <cellStyle name="Obično 2 7 5 4 3 3 2" xfId="35058" xr:uid="{00000000-0005-0000-0000-00004D880000}"/>
    <cellStyle name="Obično 2 7 5 4 3 4" xfId="35059" xr:uid="{00000000-0005-0000-0000-00004E880000}"/>
    <cellStyle name="Obično 2 7 5 4 3 5" xfId="35060" xr:uid="{00000000-0005-0000-0000-00004F880000}"/>
    <cellStyle name="Obično 2 7 5 4 4" xfId="35061" xr:uid="{00000000-0005-0000-0000-000050880000}"/>
    <cellStyle name="Obično 2 7 5 4 4 2" xfId="35062" xr:uid="{00000000-0005-0000-0000-000051880000}"/>
    <cellStyle name="Obično 2 7 5 4 4 2 2" xfId="35063" xr:uid="{00000000-0005-0000-0000-000052880000}"/>
    <cellStyle name="Obično 2 7 5 4 4 2 3" xfId="35064" xr:uid="{00000000-0005-0000-0000-000053880000}"/>
    <cellStyle name="Obično 2 7 5 4 4 3" xfId="35065" xr:uid="{00000000-0005-0000-0000-000054880000}"/>
    <cellStyle name="Obično 2 7 5 4 4 3 2" xfId="35066" xr:uid="{00000000-0005-0000-0000-000055880000}"/>
    <cellStyle name="Obično 2 7 5 4 4 4" xfId="35067" xr:uid="{00000000-0005-0000-0000-000056880000}"/>
    <cellStyle name="Obično 2 7 5 4 4 5" xfId="35068" xr:uid="{00000000-0005-0000-0000-000057880000}"/>
    <cellStyle name="Obično 2 7 5 4 5" xfId="35069" xr:uid="{00000000-0005-0000-0000-000058880000}"/>
    <cellStyle name="Obično 2 7 5 4 5 2" xfId="35070" xr:uid="{00000000-0005-0000-0000-000059880000}"/>
    <cellStyle name="Obično 2 7 5 4 5 2 2" xfId="35071" xr:uid="{00000000-0005-0000-0000-00005A880000}"/>
    <cellStyle name="Obično 2 7 5 4 5 3" xfId="35072" xr:uid="{00000000-0005-0000-0000-00005B880000}"/>
    <cellStyle name="Obično 2 7 5 4 5 3 2" xfId="35073" xr:uid="{00000000-0005-0000-0000-00005C880000}"/>
    <cellStyle name="Obično 2 7 5 4 5 4" xfId="35074" xr:uid="{00000000-0005-0000-0000-00005D880000}"/>
    <cellStyle name="Obično 2 7 5 4 5 5" xfId="35075" xr:uid="{00000000-0005-0000-0000-00005E880000}"/>
    <cellStyle name="Obično 2 7 5 4 6" xfId="35076" xr:uid="{00000000-0005-0000-0000-00005F880000}"/>
    <cellStyle name="Obično 2 7 5 4 6 2" xfId="35077" xr:uid="{00000000-0005-0000-0000-000060880000}"/>
    <cellStyle name="Obično 2 7 5 4 7" xfId="35078" xr:uid="{00000000-0005-0000-0000-000061880000}"/>
    <cellStyle name="Obično 2 7 5 4 7 2" xfId="35079" xr:uid="{00000000-0005-0000-0000-000062880000}"/>
    <cellStyle name="Obično 2 7 5 4 8" xfId="35080" xr:uid="{00000000-0005-0000-0000-000063880000}"/>
    <cellStyle name="Obično 2 7 5 4 9" xfId="35081" xr:uid="{00000000-0005-0000-0000-000064880000}"/>
    <cellStyle name="Obično 2 7 5 5" xfId="35082" xr:uid="{00000000-0005-0000-0000-000065880000}"/>
    <cellStyle name="Obično 2 7 5 5 10" xfId="35083" xr:uid="{00000000-0005-0000-0000-000066880000}"/>
    <cellStyle name="Obično 2 7 5 5 2" xfId="35084" xr:uid="{00000000-0005-0000-0000-000067880000}"/>
    <cellStyle name="Obično 2 7 5 5 2 2" xfId="35085" xr:uid="{00000000-0005-0000-0000-000068880000}"/>
    <cellStyle name="Obično 2 7 5 5 2 2 2" xfId="35086" xr:uid="{00000000-0005-0000-0000-000069880000}"/>
    <cellStyle name="Obično 2 7 5 5 2 2 2 2" xfId="35087" xr:uid="{00000000-0005-0000-0000-00006A880000}"/>
    <cellStyle name="Obično 2 7 5 5 2 2 2 3" xfId="35088" xr:uid="{00000000-0005-0000-0000-00006B880000}"/>
    <cellStyle name="Obično 2 7 5 5 2 2 3" xfId="35089" xr:uid="{00000000-0005-0000-0000-00006C880000}"/>
    <cellStyle name="Obično 2 7 5 5 2 2 3 2" xfId="35090" xr:uid="{00000000-0005-0000-0000-00006D880000}"/>
    <cellStyle name="Obično 2 7 5 5 2 2 4" xfId="35091" xr:uid="{00000000-0005-0000-0000-00006E880000}"/>
    <cellStyle name="Obično 2 7 5 5 2 2 5" xfId="35092" xr:uid="{00000000-0005-0000-0000-00006F880000}"/>
    <cellStyle name="Obično 2 7 5 5 2 3" xfId="35093" xr:uid="{00000000-0005-0000-0000-000070880000}"/>
    <cellStyle name="Obično 2 7 5 5 2 3 2" xfId="35094" xr:uid="{00000000-0005-0000-0000-000071880000}"/>
    <cellStyle name="Obično 2 7 5 5 2 3 2 2" xfId="35095" xr:uid="{00000000-0005-0000-0000-000072880000}"/>
    <cellStyle name="Obično 2 7 5 5 2 3 2 3" xfId="35096" xr:uid="{00000000-0005-0000-0000-000073880000}"/>
    <cellStyle name="Obično 2 7 5 5 2 3 3" xfId="35097" xr:uid="{00000000-0005-0000-0000-000074880000}"/>
    <cellStyle name="Obično 2 7 5 5 2 3 3 2" xfId="35098" xr:uid="{00000000-0005-0000-0000-000075880000}"/>
    <cellStyle name="Obično 2 7 5 5 2 3 4" xfId="35099" xr:uid="{00000000-0005-0000-0000-000076880000}"/>
    <cellStyle name="Obično 2 7 5 5 2 3 5" xfId="35100" xr:uid="{00000000-0005-0000-0000-000077880000}"/>
    <cellStyle name="Obično 2 7 5 5 2 4" xfId="35101" xr:uid="{00000000-0005-0000-0000-000078880000}"/>
    <cellStyle name="Obično 2 7 5 5 2 4 2" xfId="35102" xr:uid="{00000000-0005-0000-0000-000079880000}"/>
    <cellStyle name="Obično 2 7 5 5 2 4 3" xfId="35103" xr:uid="{00000000-0005-0000-0000-00007A880000}"/>
    <cellStyle name="Obično 2 7 5 5 2 5" xfId="35104" xr:uid="{00000000-0005-0000-0000-00007B880000}"/>
    <cellStyle name="Obično 2 7 5 5 2 5 2" xfId="35105" xr:uid="{00000000-0005-0000-0000-00007C880000}"/>
    <cellStyle name="Obično 2 7 5 5 2 6" xfId="35106" xr:uid="{00000000-0005-0000-0000-00007D880000}"/>
    <cellStyle name="Obično 2 7 5 5 2 7" xfId="35107" xr:uid="{00000000-0005-0000-0000-00007E880000}"/>
    <cellStyle name="Obično 2 7 5 5 3" xfId="35108" xr:uid="{00000000-0005-0000-0000-00007F880000}"/>
    <cellStyle name="Obično 2 7 5 5 3 2" xfId="35109" xr:uid="{00000000-0005-0000-0000-000080880000}"/>
    <cellStyle name="Obično 2 7 5 5 3 2 2" xfId="35110" xr:uid="{00000000-0005-0000-0000-000081880000}"/>
    <cellStyle name="Obično 2 7 5 5 3 2 3" xfId="35111" xr:uid="{00000000-0005-0000-0000-000082880000}"/>
    <cellStyle name="Obično 2 7 5 5 3 3" xfId="35112" xr:uid="{00000000-0005-0000-0000-000083880000}"/>
    <cellStyle name="Obično 2 7 5 5 3 3 2" xfId="35113" xr:uid="{00000000-0005-0000-0000-000084880000}"/>
    <cellStyle name="Obično 2 7 5 5 3 4" xfId="35114" xr:uid="{00000000-0005-0000-0000-000085880000}"/>
    <cellStyle name="Obično 2 7 5 5 3 5" xfId="35115" xr:uid="{00000000-0005-0000-0000-000086880000}"/>
    <cellStyle name="Obično 2 7 5 5 4" xfId="35116" xr:uid="{00000000-0005-0000-0000-000087880000}"/>
    <cellStyle name="Obično 2 7 5 5 4 2" xfId="35117" xr:uid="{00000000-0005-0000-0000-000088880000}"/>
    <cellStyle name="Obično 2 7 5 5 4 2 2" xfId="35118" xr:uid="{00000000-0005-0000-0000-000089880000}"/>
    <cellStyle name="Obično 2 7 5 5 4 2 3" xfId="35119" xr:uid="{00000000-0005-0000-0000-00008A880000}"/>
    <cellStyle name="Obično 2 7 5 5 4 3" xfId="35120" xr:uid="{00000000-0005-0000-0000-00008B880000}"/>
    <cellStyle name="Obično 2 7 5 5 4 3 2" xfId="35121" xr:uid="{00000000-0005-0000-0000-00008C880000}"/>
    <cellStyle name="Obično 2 7 5 5 4 4" xfId="35122" xr:uid="{00000000-0005-0000-0000-00008D880000}"/>
    <cellStyle name="Obično 2 7 5 5 4 5" xfId="35123" xr:uid="{00000000-0005-0000-0000-00008E880000}"/>
    <cellStyle name="Obično 2 7 5 5 5" xfId="35124" xr:uid="{00000000-0005-0000-0000-00008F880000}"/>
    <cellStyle name="Obično 2 7 5 5 5 2" xfId="35125" xr:uid="{00000000-0005-0000-0000-000090880000}"/>
    <cellStyle name="Obično 2 7 5 5 5 2 2" xfId="35126" xr:uid="{00000000-0005-0000-0000-000091880000}"/>
    <cellStyle name="Obično 2 7 5 5 5 3" xfId="35127" xr:uid="{00000000-0005-0000-0000-000092880000}"/>
    <cellStyle name="Obično 2 7 5 5 5 3 2" xfId="35128" xr:uid="{00000000-0005-0000-0000-000093880000}"/>
    <cellStyle name="Obično 2 7 5 5 5 4" xfId="35129" xr:uid="{00000000-0005-0000-0000-000094880000}"/>
    <cellStyle name="Obično 2 7 5 5 5 5" xfId="35130" xr:uid="{00000000-0005-0000-0000-000095880000}"/>
    <cellStyle name="Obično 2 7 5 5 6" xfId="35131" xr:uid="{00000000-0005-0000-0000-000096880000}"/>
    <cellStyle name="Obično 2 7 5 5 6 2" xfId="35132" xr:uid="{00000000-0005-0000-0000-000097880000}"/>
    <cellStyle name="Obično 2 7 5 5 7" xfId="35133" xr:uid="{00000000-0005-0000-0000-000098880000}"/>
    <cellStyle name="Obično 2 7 5 5 7 2" xfId="35134" xr:uid="{00000000-0005-0000-0000-000099880000}"/>
    <cellStyle name="Obično 2 7 5 5 8" xfId="35135" xr:uid="{00000000-0005-0000-0000-00009A880000}"/>
    <cellStyle name="Obično 2 7 5 5 9" xfId="35136" xr:uid="{00000000-0005-0000-0000-00009B880000}"/>
    <cellStyle name="Obično 2 7 5 6" xfId="35137" xr:uid="{00000000-0005-0000-0000-00009C880000}"/>
    <cellStyle name="Obično 2 7 5 6 2" xfId="35138" xr:uid="{00000000-0005-0000-0000-00009D880000}"/>
    <cellStyle name="Obično 2 7 5 6 2 2" xfId="35139" xr:uid="{00000000-0005-0000-0000-00009E880000}"/>
    <cellStyle name="Obično 2 7 5 6 2 2 2" xfId="35140" xr:uid="{00000000-0005-0000-0000-00009F880000}"/>
    <cellStyle name="Obično 2 7 5 6 2 2 2 2" xfId="35141" xr:uid="{00000000-0005-0000-0000-0000A0880000}"/>
    <cellStyle name="Obično 2 7 5 6 2 2 2 3" xfId="35142" xr:uid="{00000000-0005-0000-0000-0000A1880000}"/>
    <cellStyle name="Obično 2 7 5 6 2 2 3" xfId="35143" xr:uid="{00000000-0005-0000-0000-0000A2880000}"/>
    <cellStyle name="Obično 2 7 5 6 2 2 3 2" xfId="35144" xr:uid="{00000000-0005-0000-0000-0000A3880000}"/>
    <cellStyle name="Obično 2 7 5 6 2 2 4" xfId="35145" xr:uid="{00000000-0005-0000-0000-0000A4880000}"/>
    <cellStyle name="Obično 2 7 5 6 2 2 5" xfId="35146" xr:uid="{00000000-0005-0000-0000-0000A5880000}"/>
    <cellStyle name="Obično 2 7 5 6 2 3" xfId="35147" xr:uid="{00000000-0005-0000-0000-0000A6880000}"/>
    <cellStyle name="Obično 2 7 5 6 2 3 2" xfId="35148" xr:uid="{00000000-0005-0000-0000-0000A7880000}"/>
    <cellStyle name="Obično 2 7 5 6 2 3 2 2" xfId="35149" xr:uid="{00000000-0005-0000-0000-0000A8880000}"/>
    <cellStyle name="Obično 2 7 5 6 2 3 2 3" xfId="35150" xr:uid="{00000000-0005-0000-0000-0000A9880000}"/>
    <cellStyle name="Obično 2 7 5 6 2 3 3" xfId="35151" xr:uid="{00000000-0005-0000-0000-0000AA880000}"/>
    <cellStyle name="Obično 2 7 5 6 2 3 3 2" xfId="35152" xr:uid="{00000000-0005-0000-0000-0000AB880000}"/>
    <cellStyle name="Obično 2 7 5 6 2 3 4" xfId="35153" xr:uid="{00000000-0005-0000-0000-0000AC880000}"/>
    <cellStyle name="Obično 2 7 5 6 2 3 5" xfId="35154" xr:uid="{00000000-0005-0000-0000-0000AD880000}"/>
    <cellStyle name="Obično 2 7 5 6 2 4" xfId="35155" xr:uid="{00000000-0005-0000-0000-0000AE880000}"/>
    <cellStyle name="Obično 2 7 5 6 2 4 2" xfId="35156" xr:uid="{00000000-0005-0000-0000-0000AF880000}"/>
    <cellStyle name="Obično 2 7 5 6 2 4 3" xfId="35157" xr:uid="{00000000-0005-0000-0000-0000B0880000}"/>
    <cellStyle name="Obično 2 7 5 6 2 5" xfId="35158" xr:uid="{00000000-0005-0000-0000-0000B1880000}"/>
    <cellStyle name="Obično 2 7 5 6 2 5 2" xfId="35159" xr:uid="{00000000-0005-0000-0000-0000B2880000}"/>
    <cellStyle name="Obično 2 7 5 6 2 6" xfId="35160" xr:uid="{00000000-0005-0000-0000-0000B3880000}"/>
    <cellStyle name="Obično 2 7 5 6 2 7" xfId="35161" xr:uid="{00000000-0005-0000-0000-0000B4880000}"/>
    <cellStyle name="Obično 2 7 5 6 3" xfId="35162" xr:uid="{00000000-0005-0000-0000-0000B5880000}"/>
    <cellStyle name="Obično 2 7 5 6 3 2" xfId="35163" xr:uid="{00000000-0005-0000-0000-0000B6880000}"/>
    <cellStyle name="Obično 2 7 5 6 3 2 2" xfId="35164" xr:uid="{00000000-0005-0000-0000-0000B7880000}"/>
    <cellStyle name="Obično 2 7 5 6 3 2 3" xfId="35165" xr:uid="{00000000-0005-0000-0000-0000B8880000}"/>
    <cellStyle name="Obično 2 7 5 6 3 3" xfId="35166" xr:uid="{00000000-0005-0000-0000-0000B9880000}"/>
    <cellStyle name="Obično 2 7 5 6 3 3 2" xfId="35167" xr:uid="{00000000-0005-0000-0000-0000BA880000}"/>
    <cellStyle name="Obično 2 7 5 6 3 4" xfId="35168" xr:uid="{00000000-0005-0000-0000-0000BB880000}"/>
    <cellStyle name="Obično 2 7 5 6 3 5" xfId="35169" xr:uid="{00000000-0005-0000-0000-0000BC880000}"/>
    <cellStyle name="Obično 2 7 5 6 4" xfId="35170" xr:uid="{00000000-0005-0000-0000-0000BD880000}"/>
    <cellStyle name="Obično 2 7 5 6 4 2" xfId="35171" xr:uid="{00000000-0005-0000-0000-0000BE880000}"/>
    <cellStyle name="Obično 2 7 5 6 4 2 2" xfId="35172" xr:uid="{00000000-0005-0000-0000-0000BF880000}"/>
    <cellStyle name="Obično 2 7 5 6 4 2 3" xfId="35173" xr:uid="{00000000-0005-0000-0000-0000C0880000}"/>
    <cellStyle name="Obično 2 7 5 6 4 3" xfId="35174" xr:uid="{00000000-0005-0000-0000-0000C1880000}"/>
    <cellStyle name="Obično 2 7 5 6 4 3 2" xfId="35175" xr:uid="{00000000-0005-0000-0000-0000C2880000}"/>
    <cellStyle name="Obično 2 7 5 6 4 4" xfId="35176" xr:uid="{00000000-0005-0000-0000-0000C3880000}"/>
    <cellStyle name="Obično 2 7 5 6 4 5" xfId="35177" xr:uid="{00000000-0005-0000-0000-0000C4880000}"/>
    <cellStyle name="Obično 2 7 5 6 5" xfId="35178" xr:uid="{00000000-0005-0000-0000-0000C5880000}"/>
    <cellStyle name="Obično 2 7 5 6 5 2" xfId="35179" xr:uid="{00000000-0005-0000-0000-0000C6880000}"/>
    <cellStyle name="Obično 2 7 5 6 5 3" xfId="35180" xr:uid="{00000000-0005-0000-0000-0000C7880000}"/>
    <cellStyle name="Obično 2 7 5 6 6" xfId="35181" xr:uid="{00000000-0005-0000-0000-0000C8880000}"/>
    <cellStyle name="Obično 2 7 5 6 6 2" xfId="35182" xr:uid="{00000000-0005-0000-0000-0000C9880000}"/>
    <cellStyle name="Obično 2 7 5 6 7" xfId="35183" xr:uid="{00000000-0005-0000-0000-0000CA880000}"/>
    <cellStyle name="Obično 2 7 5 6 8" xfId="35184" xr:uid="{00000000-0005-0000-0000-0000CB880000}"/>
    <cellStyle name="Obično 2 7 5 7" xfId="35185" xr:uid="{00000000-0005-0000-0000-0000CC880000}"/>
    <cellStyle name="Obično 2 7 5 7 2" xfId="35186" xr:uid="{00000000-0005-0000-0000-0000CD880000}"/>
    <cellStyle name="Obično 2 7 5 7 2 2" xfId="35187" xr:uid="{00000000-0005-0000-0000-0000CE880000}"/>
    <cellStyle name="Obično 2 7 5 7 2 2 2" xfId="35188" xr:uid="{00000000-0005-0000-0000-0000CF880000}"/>
    <cellStyle name="Obično 2 7 5 7 2 2 2 2" xfId="35189" xr:uid="{00000000-0005-0000-0000-0000D0880000}"/>
    <cellStyle name="Obično 2 7 5 7 2 2 2 3" xfId="35190" xr:uid="{00000000-0005-0000-0000-0000D1880000}"/>
    <cellStyle name="Obično 2 7 5 7 2 2 3" xfId="35191" xr:uid="{00000000-0005-0000-0000-0000D2880000}"/>
    <cellStyle name="Obično 2 7 5 7 2 2 3 2" xfId="35192" xr:uid="{00000000-0005-0000-0000-0000D3880000}"/>
    <cellStyle name="Obično 2 7 5 7 2 2 4" xfId="35193" xr:uid="{00000000-0005-0000-0000-0000D4880000}"/>
    <cellStyle name="Obično 2 7 5 7 2 2 5" xfId="35194" xr:uid="{00000000-0005-0000-0000-0000D5880000}"/>
    <cellStyle name="Obično 2 7 5 7 2 3" xfId="35195" xr:uid="{00000000-0005-0000-0000-0000D6880000}"/>
    <cellStyle name="Obično 2 7 5 7 2 3 2" xfId="35196" xr:uid="{00000000-0005-0000-0000-0000D7880000}"/>
    <cellStyle name="Obično 2 7 5 7 2 3 2 2" xfId="35197" xr:uid="{00000000-0005-0000-0000-0000D8880000}"/>
    <cellStyle name="Obično 2 7 5 7 2 3 2 3" xfId="35198" xr:uid="{00000000-0005-0000-0000-0000D9880000}"/>
    <cellStyle name="Obično 2 7 5 7 2 3 3" xfId="35199" xr:uid="{00000000-0005-0000-0000-0000DA880000}"/>
    <cellStyle name="Obično 2 7 5 7 2 3 3 2" xfId="35200" xr:uid="{00000000-0005-0000-0000-0000DB880000}"/>
    <cellStyle name="Obično 2 7 5 7 2 3 4" xfId="35201" xr:uid="{00000000-0005-0000-0000-0000DC880000}"/>
    <cellStyle name="Obično 2 7 5 7 2 3 5" xfId="35202" xr:uid="{00000000-0005-0000-0000-0000DD880000}"/>
    <cellStyle name="Obično 2 7 5 7 2 4" xfId="35203" xr:uid="{00000000-0005-0000-0000-0000DE880000}"/>
    <cellStyle name="Obično 2 7 5 7 2 4 2" xfId="35204" xr:uid="{00000000-0005-0000-0000-0000DF880000}"/>
    <cellStyle name="Obično 2 7 5 7 2 4 3" xfId="35205" xr:uid="{00000000-0005-0000-0000-0000E0880000}"/>
    <cellStyle name="Obično 2 7 5 7 2 5" xfId="35206" xr:uid="{00000000-0005-0000-0000-0000E1880000}"/>
    <cellStyle name="Obično 2 7 5 7 2 5 2" xfId="35207" xr:uid="{00000000-0005-0000-0000-0000E2880000}"/>
    <cellStyle name="Obično 2 7 5 7 2 6" xfId="35208" xr:uid="{00000000-0005-0000-0000-0000E3880000}"/>
    <cellStyle name="Obično 2 7 5 7 2 7" xfId="35209" xr:uid="{00000000-0005-0000-0000-0000E4880000}"/>
    <cellStyle name="Obično 2 7 5 7 3" xfId="35210" xr:uid="{00000000-0005-0000-0000-0000E5880000}"/>
    <cellStyle name="Obično 2 7 5 7 3 2" xfId="35211" xr:uid="{00000000-0005-0000-0000-0000E6880000}"/>
    <cellStyle name="Obično 2 7 5 7 3 2 2" xfId="35212" xr:uid="{00000000-0005-0000-0000-0000E7880000}"/>
    <cellStyle name="Obično 2 7 5 7 3 2 3" xfId="35213" xr:uid="{00000000-0005-0000-0000-0000E8880000}"/>
    <cellStyle name="Obično 2 7 5 7 3 3" xfId="35214" xr:uid="{00000000-0005-0000-0000-0000E9880000}"/>
    <cellStyle name="Obično 2 7 5 7 3 3 2" xfId="35215" xr:uid="{00000000-0005-0000-0000-0000EA880000}"/>
    <cellStyle name="Obično 2 7 5 7 3 4" xfId="35216" xr:uid="{00000000-0005-0000-0000-0000EB880000}"/>
    <cellStyle name="Obično 2 7 5 7 3 5" xfId="35217" xr:uid="{00000000-0005-0000-0000-0000EC880000}"/>
    <cellStyle name="Obično 2 7 5 7 4" xfId="35218" xr:uid="{00000000-0005-0000-0000-0000ED880000}"/>
    <cellStyle name="Obično 2 7 5 7 4 2" xfId="35219" xr:uid="{00000000-0005-0000-0000-0000EE880000}"/>
    <cellStyle name="Obično 2 7 5 7 4 2 2" xfId="35220" xr:uid="{00000000-0005-0000-0000-0000EF880000}"/>
    <cellStyle name="Obično 2 7 5 7 4 2 3" xfId="35221" xr:uid="{00000000-0005-0000-0000-0000F0880000}"/>
    <cellStyle name="Obično 2 7 5 7 4 3" xfId="35222" xr:uid="{00000000-0005-0000-0000-0000F1880000}"/>
    <cellStyle name="Obično 2 7 5 7 4 3 2" xfId="35223" xr:uid="{00000000-0005-0000-0000-0000F2880000}"/>
    <cellStyle name="Obično 2 7 5 7 4 4" xfId="35224" xr:uid="{00000000-0005-0000-0000-0000F3880000}"/>
    <cellStyle name="Obično 2 7 5 7 4 5" xfId="35225" xr:uid="{00000000-0005-0000-0000-0000F4880000}"/>
    <cellStyle name="Obično 2 7 5 7 5" xfId="35226" xr:uid="{00000000-0005-0000-0000-0000F5880000}"/>
    <cellStyle name="Obično 2 7 5 7 5 2" xfId="35227" xr:uid="{00000000-0005-0000-0000-0000F6880000}"/>
    <cellStyle name="Obično 2 7 5 7 5 3" xfId="35228" xr:uid="{00000000-0005-0000-0000-0000F7880000}"/>
    <cellStyle name="Obično 2 7 5 7 6" xfId="35229" xr:uid="{00000000-0005-0000-0000-0000F8880000}"/>
    <cellStyle name="Obično 2 7 5 7 6 2" xfId="35230" xr:uid="{00000000-0005-0000-0000-0000F9880000}"/>
    <cellStyle name="Obično 2 7 5 7 7" xfId="35231" xr:uid="{00000000-0005-0000-0000-0000FA880000}"/>
    <cellStyle name="Obično 2 7 5 7 8" xfId="35232" xr:uid="{00000000-0005-0000-0000-0000FB880000}"/>
    <cellStyle name="Obično 2 7 5 8" xfId="35233" xr:uid="{00000000-0005-0000-0000-0000FC880000}"/>
    <cellStyle name="Obično 2 7 5 8 2" xfId="35234" xr:uid="{00000000-0005-0000-0000-0000FD880000}"/>
    <cellStyle name="Obično 2 7 5 8 2 2" xfId="35235" xr:uid="{00000000-0005-0000-0000-0000FE880000}"/>
    <cellStyle name="Obično 2 7 5 8 2 2 2" xfId="35236" xr:uid="{00000000-0005-0000-0000-0000FF880000}"/>
    <cellStyle name="Obično 2 7 5 8 2 2 3" xfId="35237" xr:uid="{00000000-0005-0000-0000-000000890000}"/>
    <cellStyle name="Obično 2 7 5 8 2 3" xfId="35238" xr:uid="{00000000-0005-0000-0000-000001890000}"/>
    <cellStyle name="Obično 2 7 5 8 2 3 2" xfId="35239" xr:uid="{00000000-0005-0000-0000-000002890000}"/>
    <cellStyle name="Obično 2 7 5 8 2 4" xfId="35240" xr:uid="{00000000-0005-0000-0000-000003890000}"/>
    <cellStyle name="Obično 2 7 5 8 2 5" xfId="35241" xr:uid="{00000000-0005-0000-0000-000004890000}"/>
    <cellStyle name="Obično 2 7 5 8 3" xfId="35242" xr:uid="{00000000-0005-0000-0000-000005890000}"/>
    <cellStyle name="Obično 2 7 5 8 3 2" xfId="35243" xr:uid="{00000000-0005-0000-0000-000006890000}"/>
    <cellStyle name="Obično 2 7 5 8 3 2 2" xfId="35244" xr:uid="{00000000-0005-0000-0000-000007890000}"/>
    <cellStyle name="Obično 2 7 5 8 3 2 3" xfId="35245" xr:uid="{00000000-0005-0000-0000-000008890000}"/>
    <cellStyle name="Obično 2 7 5 8 3 3" xfId="35246" xr:uid="{00000000-0005-0000-0000-000009890000}"/>
    <cellStyle name="Obično 2 7 5 8 3 3 2" xfId="35247" xr:uid="{00000000-0005-0000-0000-00000A890000}"/>
    <cellStyle name="Obično 2 7 5 8 3 4" xfId="35248" xr:uid="{00000000-0005-0000-0000-00000B890000}"/>
    <cellStyle name="Obično 2 7 5 8 3 5" xfId="35249" xr:uid="{00000000-0005-0000-0000-00000C890000}"/>
    <cellStyle name="Obično 2 7 5 8 4" xfId="35250" xr:uid="{00000000-0005-0000-0000-00000D890000}"/>
    <cellStyle name="Obično 2 7 5 8 4 2" xfId="35251" xr:uid="{00000000-0005-0000-0000-00000E890000}"/>
    <cellStyle name="Obično 2 7 5 8 4 3" xfId="35252" xr:uid="{00000000-0005-0000-0000-00000F890000}"/>
    <cellStyle name="Obično 2 7 5 8 5" xfId="35253" xr:uid="{00000000-0005-0000-0000-000010890000}"/>
    <cellStyle name="Obično 2 7 5 8 5 2" xfId="35254" xr:uid="{00000000-0005-0000-0000-000011890000}"/>
    <cellStyle name="Obično 2 7 5 8 6" xfId="35255" xr:uid="{00000000-0005-0000-0000-000012890000}"/>
    <cellStyle name="Obično 2 7 5 8 7" xfId="35256" xr:uid="{00000000-0005-0000-0000-000013890000}"/>
    <cellStyle name="Obično 2 7 5 9" xfId="35257" xr:uid="{00000000-0005-0000-0000-000014890000}"/>
    <cellStyle name="Obično 2 7 5 9 2" xfId="35258" xr:uid="{00000000-0005-0000-0000-000015890000}"/>
    <cellStyle name="Obično 2 7 5 9 2 2" xfId="35259" xr:uid="{00000000-0005-0000-0000-000016890000}"/>
    <cellStyle name="Obično 2 7 5 9 2 3" xfId="35260" xr:uid="{00000000-0005-0000-0000-000017890000}"/>
    <cellStyle name="Obično 2 7 5 9 3" xfId="35261" xr:uid="{00000000-0005-0000-0000-000018890000}"/>
    <cellStyle name="Obično 2 7 5 9 3 2" xfId="35262" xr:uid="{00000000-0005-0000-0000-000019890000}"/>
    <cellStyle name="Obično 2 7 5 9 4" xfId="35263" xr:uid="{00000000-0005-0000-0000-00001A890000}"/>
    <cellStyle name="Obično 2 7 5 9 5" xfId="35264" xr:uid="{00000000-0005-0000-0000-00001B890000}"/>
    <cellStyle name="Obično 2 7 6" xfId="35265" xr:uid="{00000000-0005-0000-0000-00001C890000}"/>
    <cellStyle name="Obično 2 7 6 10" xfId="35266" xr:uid="{00000000-0005-0000-0000-00001D890000}"/>
    <cellStyle name="Obično 2 7 6 10 2" xfId="35267" xr:uid="{00000000-0005-0000-0000-00001E890000}"/>
    <cellStyle name="Obično 2 7 6 10 2 2" xfId="35268" xr:uid="{00000000-0005-0000-0000-00001F890000}"/>
    <cellStyle name="Obično 2 7 6 10 2 3" xfId="35269" xr:uid="{00000000-0005-0000-0000-000020890000}"/>
    <cellStyle name="Obično 2 7 6 10 3" xfId="35270" xr:uid="{00000000-0005-0000-0000-000021890000}"/>
    <cellStyle name="Obično 2 7 6 10 3 2" xfId="35271" xr:uid="{00000000-0005-0000-0000-000022890000}"/>
    <cellStyle name="Obično 2 7 6 10 4" xfId="35272" xr:uid="{00000000-0005-0000-0000-000023890000}"/>
    <cellStyle name="Obično 2 7 6 10 5" xfId="35273" xr:uid="{00000000-0005-0000-0000-000024890000}"/>
    <cellStyle name="Obično 2 7 6 11" xfId="35274" xr:uid="{00000000-0005-0000-0000-000025890000}"/>
    <cellStyle name="Obično 2 7 6 11 2" xfId="35275" xr:uid="{00000000-0005-0000-0000-000026890000}"/>
    <cellStyle name="Obično 2 7 6 11 2 2" xfId="35276" xr:uid="{00000000-0005-0000-0000-000027890000}"/>
    <cellStyle name="Obično 2 7 6 11 2 3" xfId="35277" xr:uid="{00000000-0005-0000-0000-000028890000}"/>
    <cellStyle name="Obično 2 7 6 11 3" xfId="35278" xr:uid="{00000000-0005-0000-0000-000029890000}"/>
    <cellStyle name="Obično 2 7 6 11 3 2" xfId="35279" xr:uid="{00000000-0005-0000-0000-00002A890000}"/>
    <cellStyle name="Obično 2 7 6 11 4" xfId="35280" xr:uid="{00000000-0005-0000-0000-00002B890000}"/>
    <cellStyle name="Obično 2 7 6 11 5" xfId="35281" xr:uid="{00000000-0005-0000-0000-00002C890000}"/>
    <cellStyle name="Obično 2 7 6 12" xfId="35282" xr:uid="{00000000-0005-0000-0000-00002D890000}"/>
    <cellStyle name="Obično 2 7 6 12 2" xfId="35283" xr:uid="{00000000-0005-0000-0000-00002E890000}"/>
    <cellStyle name="Obično 2 7 6 12 2 2" xfId="35284" xr:uid="{00000000-0005-0000-0000-00002F890000}"/>
    <cellStyle name="Obično 2 7 6 12 3" xfId="35285" xr:uid="{00000000-0005-0000-0000-000030890000}"/>
    <cellStyle name="Obično 2 7 6 12 3 2" xfId="35286" xr:uid="{00000000-0005-0000-0000-000031890000}"/>
    <cellStyle name="Obično 2 7 6 12 4" xfId="35287" xr:uid="{00000000-0005-0000-0000-000032890000}"/>
    <cellStyle name="Obično 2 7 6 12 5" xfId="35288" xr:uid="{00000000-0005-0000-0000-000033890000}"/>
    <cellStyle name="Obično 2 7 6 13" xfId="35289" xr:uid="{00000000-0005-0000-0000-000034890000}"/>
    <cellStyle name="Obično 2 7 6 13 2" xfId="35290" xr:uid="{00000000-0005-0000-0000-000035890000}"/>
    <cellStyle name="Obično 2 7 6 13 2 2" xfId="35291" xr:uid="{00000000-0005-0000-0000-000036890000}"/>
    <cellStyle name="Obično 2 7 6 13 3" xfId="35292" xr:uid="{00000000-0005-0000-0000-000037890000}"/>
    <cellStyle name="Obično 2 7 6 14" xfId="35293" xr:uid="{00000000-0005-0000-0000-000038890000}"/>
    <cellStyle name="Obično 2 7 6 14 2" xfId="35294" xr:uid="{00000000-0005-0000-0000-000039890000}"/>
    <cellStyle name="Obično 2 7 6 15" xfId="35295" xr:uid="{00000000-0005-0000-0000-00003A890000}"/>
    <cellStyle name="Obično 2 7 6 15 2" xfId="35296" xr:uid="{00000000-0005-0000-0000-00003B890000}"/>
    <cellStyle name="Obično 2 7 6 16" xfId="35297" xr:uid="{00000000-0005-0000-0000-00003C890000}"/>
    <cellStyle name="Obično 2 7 6 17" xfId="35298" xr:uid="{00000000-0005-0000-0000-00003D890000}"/>
    <cellStyle name="Obično 2 7 6 18" xfId="35299" xr:uid="{00000000-0005-0000-0000-00003E890000}"/>
    <cellStyle name="Obično 2 7 6 19" xfId="35300" xr:uid="{00000000-0005-0000-0000-00003F890000}"/>
    <cellStyle name="Obično 2 7 6 2" xfId="35301" xr:uid="{00000000-0005-0000-0000-000040890000}"/>
    <cellStyle name="Obično 2 7 6 2 10" xfId="35302" xr:uid="{00000000-0005-0000-0000-000041890000}"/>
    <cellStyle name="Obično 2 7 6 2 11" xfId="35303" xr:uid="{00000000-0005-0000-0000-000042890000}"/>
    <cellStyle name="Obično 2 7 6 2 12" xfId="35304" xr:uid="{00000000-0005-0000-0000-000043890000}"/>
    <cellStyle name="Obično 2 7 6 2 2" xfId="35305" xr:uid="{00000000-0005-0000-0000-000044890000}"/>
    <cellStyle name="Obično 2 7 6 2 2 2" xfId="35306" xr:uid="{00000000-0005-0000-0000-000045890000}"/>
    <cellStyle name="Obično 2 7 6 2 2 2 2" xfId="35307" xr:uid="{00000000-0005-0000-0000-000046890000}"/>
    <cellStyle name="Obično 2 7 6 2 2 2 2 2" xfId="35308" xr:uid="{00000000-0005-0000-0000-000047890000}"/>
    <cellStyle name="Obično 2 7 6 2 2 2 2 2 2" xfId="35309" xr:uid="{00000000-0005-0000-0000-000048890000}"/>
    <cellStyle name="Obično 2 7 6 2 2 2 2 2 3" xfId="35310" xr:uid="{00000000-0005-0000-0000-000049890000}"/>
    <cellStyle name="Obično 2 7 6 2 2 2 2 3" xfId="35311" xr:uid="{00000000-0005-0000-0000-00004A890000}"/>
    <cellStyle name="Obično 2 7 6 2 2 2 2 3 2" xfId="35312" xr:uid="{00000000-0005-0000-0000-00004B890000}"/>
    <cellStyle name="Obično 2 7 6 2 2 2 2 4" xfId="35313" xr:uid="{00000000-0005-0000-0000-00004C890000}"/>
    <cellStyle name="Obično 2 7 6 2 2 2 2 5" xfId="35314" xr:uid="{00000000-0005-0000-0000-00004D890000}"/>
    <cellStyle name="Obično 2 7 6 2 2 2 3" xfId="35315" xr:uid="{00000000-0005-0000-0000-00004E890000}"/>
    <cellStyle name="Obično 2 7 6 2 2 2 3 2" xfId="35316" xr:uid="{00000000-0005-0000-0000-00004F890000}"/>
    <cellStyle name="Obično 2 7 6 2 2 2 3 2 2" xfId="35317" xr:uid="{00000000-0005-0000-0000-000050890000}"/>
    <cellStyle name="Obično 2 7 6 2 2 2 3 2 3" xfId="35318" xr:uid="{00000000-0005-0000-0000-000051890000}"/>
    <cellStyle name="Obično 2 7 6 2 2 2 3 3" xfId="35319" xr:uid="{00000000-0005-0000-0000-000052890000}"/>
    <cellStyle name="Obično 2 7 6 2 2 2 3 3 2" xfId="35320" xr:uid="{00000000-0005-0000-0000-000053890000}"/>
    <cellStyle name="Obično 2 7 6 2 2 2 3 4" xfId="35321" xr:uid="{00000000-0005-0000-0000-000054890000}"/>
    <cellStyle name="Obično 2 7 6 2 2 2 3 5" xfId="35322" xr:uid="{00000000-0005-0000-0000-000055890000}"/>
    <cellStyle name="Obično 2 7 6 2 2 2 4" xfId="35323" xr:uid="{00000000-0005-0000-0000-000056890000}"/>
    <cellStyle name="Obično 2 7 6 2 2 2 4 2" xfId="35324" xr:uid="{00000000-0005-0000-0000-000057890000}"/>
    <cellStyle name="Obično 2 7 6 2 2 2 4 3" xfId="35325" xr:uid="{00000000-0005-0000-0000-000058890000}"/>
    <cellStyle name="Obično 2 7 6 2 2 2 5" xfId="35326" xr:uid="{00000000-0005-0000-0000-000059890000}"/>
    <cellStyle name="Obično 2 7 6 2 2 2 5 2" xfId="35327" xr:uid="{00000000-0005-0000-0000-00005A890000}"/>
    <cellStyle name="Obično 2 7 6 2 2 2 6" xfId="35328" xr:uid="{00000000-0005-0000-0000-00005B890000}"/>
    <cellStyle name="Obično 2 7 6 2 2 2 7" xfId="35329" xr:uid="{00000000-0005-0000-0000-00005C890000}"/>
    <cellStyle name="Obično 2 7 6 2 2 3" xfId="35330" xr:uid="{00000000-0005-0000-0000-00005D890000}"/>
    <cellStyle name="Obično 2 7 6 2 2 3 2" xfId="35331" xr:uid="{00000000-0005-0000-0000-00005E890000}"/>
    <cellStyle name="Obično 2 7 6 2 2 3 2 2" xfId="35332" xr:uid="{00000000-0005-0000-0000-00005F890000}"/>
    <cellStyle name="Obično 2 7 6 2 2 3 2 3" xfId="35333" xr:uid="{00000000-0005-0000-0000-000060890000}"/>
    <cellStyle name="Obično 2 7 6 2 2 3 3" xfId="35334" xr:uid="{00000000-0005-0000-0000-000061890000}"/>
    <cellStyle name="Obično 2 7 6 2 2 3 3 2" xfId="35335" xr:uid="{00000000-0005-0000-0000-000062890000}"/>
    <cellStyle name="Obično 2 7 6 2 2 3 4" xfId="35336" xr:uid="{00000000-0005-0000-0000-000063890000}"/>
    <cellStyle name="Obično 2 7 6 2 2 3 5" xfId="35337" xr:uid="{00000000-0005-0000-0000-000064890000}"/>
    <cellStyle name="Obično 2 7 6 2 2 4" xfId="35338" xr:uid="{00000000-0005-0000-0000-000065890000}"/>
    <cellStyle name="Obično 2 7 6 2 2 4 2" xfId="35339" xr:uid="{00000000-0005-0000-0000-000066890000}"/>
    <cellStyle name="Obično 2 7 6 2 2 4 2 2" xfId="35340" xr:uid="{00000000-0005-0000-0000-000067890000}"/>
    <cellStyle name="Obično 2 7 6 2 2 4 2 3" xfId="35341" xr:uid="{00000000-0005-0000-0000-000068890000}"/>
    <cellStyle name="Obično 2 7 6 2 2 4 3" xfId="35342" xr:uid="{00000000-0005-0000-0000-000069890000}"/>
    <cellStyle name="Obično 2 7 6 2 2 4 3 2" xfId="35343" xr:uid="{00000000-0005-0000-0000-00006A890000}"/>
    <cellStyle name="Obično 2 7 6 2 2 4 4" xfId="35344" xr:uid="{00000000-0005-0000-0000-00006B890000}"/>
    <cellStyle name="Obično 2 7 6 2 2 4 5" xfId="35345" xr:uid="{00000000-0005-0000-0000-00006C890000}"/>
    <cellStyle name="Obično 2 7 6 2 2 5" xfId="35346" xr:uid="{00000000-0005-0000-0000-00006D890000}"/>
    <cellStyle name="Obično 2 7 6 2 2 5 2" xfId="35347" xr:uid="{00000000-0005-0000-0000-00006E890000}"/>
    <cellStyle name="Obično 2 7 6 2 2 5 2 2" xfId="35348" xr:uid="{00000000-0005-0000-0000-00006F890000}"/>
    <cellStyle name="Obično 2 7 6 2 2 5 3" xfId="35349" xr:uid="{00000000-0005-0000-0000-000070890000}"/>
    <cellStyle name="Obično 2 7 6 2 2 5 3 2" xfId="35350" xr:uid="{00000000-0005-0000-0000-000071890000}"/>
    <cellStyle name="Obično 2 7 6 2 2 5 4" xfId="35351" xr:uid="{00000000-0005-0000-0000-000072890000}"/>
    <cellStyle name="Obično 2 7 6 2 2 5 5" xfId="35352" xr:uid="{00000000-0005-0000-0000-000073890000}"/>
    <cellStyle name="Obično 2 7 6 2 2 6" xfId="35353" xr:uid="{00000000-0005-0000-0000-000074890000}"/>
    <cellStyle name="Obično 2 7 6 2 2 6 2" xfId="35354" xr:uid="{00000000-0005-0000-0000-000075890000}"/>
    <cellStyle name="Obično 2 7 6 2 2 7" xfId="35355" xr:uid="{00000000-0005-0000-0000-000076890000}"/>
    <cellStyle name="Obično 2 7 6 2 2 7 2" xfId="35356" xr:uid="{00000000-0005-0000-0000-000077890000}"/>
    <cellStyle name="Obično 2 7 6 2 2 8" xfId="35357" xr:uid="{00000000-0005-0000-0000-000078890000}"/>
    <cellStyle name="Obično 2 7 6 2 2 9" xfId="35358" xr:uid="{00000000-0005-0000-0000-000079890000}"/>
    <cellStyle name="Obično 2 7 6 2 3" xfId="35359" xr:uid="{00000000-0005-0000-0000-00007A890000}"/>
    <cellStyle name="Obično 2 7 6 2 3 2" xfId="35360" xr:uid="{00000000-0005-0000-0000-00007B890000}"/>
    <cellStyle name="Obično 2 7 6 2 3 2 2" xfId="35361" xr:uid="{00000000-0005-0000-0000-00007C890000}"/>
    <cellStyle name="Obično 2 7 6 2 3 2 2 2" xfId="35362" xr:uid="{00000000-0005-0000-0000-00007D890000}"/>
    <cellStyle name="Obično 2 7 6 2 3 2 2 2 2" xfId="35363" xr:uid="{00000000-0005-0000-0000-00007E890000}"/>
    <cellStyle name="Obično 2 7 6 2 3 2 2 2 3" xfId="35364" xr:uid="{00000000-0005-0000-0000-00007F890000}"/>
    <cellStyle name="Obično 2 7 6 2 3 2 2 3" xfId="35365" xr:uid="{00000000-0005-0000-0000-000080890000}"/>
    <cellStyle name="Obično 2 7 6 2 3 2 2 3 2" xfId="35366" xr:uid="{00000000-0005-0000-0000-000081890000}"/>
    <cellStyle name="Obično 2 7 6 2 3 2 2 4" xfId="35367" xr:uid="{00000000-0005-0000-0000-000082890000}"/>
    <cellStyle name="Obično 2 7 6 2 3 2 2 5" xfId="35368" xr:uid="{00000000-0005-0000-0000-000083890000}"/>
    <cellStyle name="Obično 2 7 6 2 3 2 3" xfId="35369" xr:uid="{00000000-0005-0000-0000-000084890000}"/>
    <cellStyle name="Obično 2 7 6 2 3 2 3 2" xfId="35370" xr:uid="{00000000-0005-0000-0000-000085890000}"/>
    <cellStyle name="Obično 2 7 6 2 3 2 3 2 2" xfId="35371" xr:uid="{00000000-0005-0000-0000-000086890000}"/>
    <cellStyle name="Obično 2 7 6 2 3 2 3 2 3" xfId="35372" xr:uid="{00000000-0005-0000-0000-000087890000}"/>
    <cellStyle name="Obično 2 7 6 2 3 2 3 3" xfId="35373" xr:uid="{00000000-0005-0000-0000-000088890000}"/>
    <cellStyle name="Obično 2 7 6 2 3 2 3 3 2" xfId="35374" xr:uid="{00000000-0005-0000-0000-000089890000}"/>
    <cellStyle name="Obično 2 7 6 2 3 2 3 4" xfId="35375" xr:uid="{00000000-0005-0000-0000-00008A890000}"/>
    <cellStyle name="Obično 2 7 6 2 3 2 3 5" xfId="35376" xr:uid="{00000000-0005-0000-0000-00008B890000}"/>
    <cellStyle name="Obično 2 7 6 2 3 2 4" xfId="35377" xr:uid="{00000000-0005-0000-0000-00008C890000}"/>
    <cellStyle name="Obično 2 7 6 2 3 2 4 2" xfId="35378" xr:uid="{00000000-0005-0000-0000-00008D890000}"/>
    <cellStyle name="Obično 2 7 6 2 3 2 4 3" xfId="35379" xr:uid="{00000000-0005-0000-0000-00008E890000}"/>
    <cellStyle name="Obično 2 7 6 2 3 2 5" xfId="35380" xr:uid="{00000000-0005-0000-0000-00008F890000}"/>
    <cellStyle name="Obično 2 7 6 2 3 2 5 2" xfId="35381" xr:uid="{00000000-0005-0000-0000-000090890000}"/>
    <cellStyle name="Obično 2 7 6 2 3 2 6" xfId="35382" xr:uid="{00000000-0005-0000-0000-000091890000}"/>
    <cellStyle name="Obično 2 7 6 2 3 2 7" xfId="35383" xr:uid="{00000000-0005-0000-0000-000092890000}"/>
    <cellStyle name="Obično 2 7 6 2 3 3" xfId="35384" xr:uid="{00000000-0005-0000-0000-000093890000}"/>
    <cellStyle name="Obično 2 7 6 2 3 3 2" xfId="35385" xr:uid="{00000000-0005-0000-0000-000094890000}"/>
    <cellStyle name="Obično 2 7 6 2 3 3 2 2" xfId="35386" xr:uid="{00000000-0005-0000-0000-000095890000}"/>
    <cellStyle name="Obično 2 7 6 2 3 3 2 3" xfId="35387" xr:uid="{00000000-0005-0000-0000-000096890000}"/>
    <cellStyle name="Obično 2 7 6 2 3 3 3" xfId="35388" xr:uid="{00000000-0005-0000-0000-000097890000}"/>
    <cellStyle name="Obično 2 7 6 2 3 3 3 2" xfId="35389" xr:uid="{00000000-0005-0000-0000-000098890000}"/>
    <cellStyle name="Obično 2 7 6 2 3 3 4" xfId="35390" xr:uid="{00000000-0005-0000-0000-000099890000}"/>
    <cellStyle name="Obično 2 7 6 2 3 3 5" xfId="35391" xr:uid="{00000000-0005-0000-0000-00009A890000}"/>
    <cellStyle name="Obično 2 7 6 2 3 4" xfId="35392" xr:uid="{00000000-0005-0000-0000-00009B890000}"/>
    <cellStyle name="Obično 2 7 6 2 3 4 2" xfId="35393" xr:uid="{00000000-0005-0000-0000-00009C890000}"/>
    <cellStyle name="Obično 2 7 6 2 3 4 2 2" xfId="35394" xr:uid="{00000000-0005-0000-0000-00009D890000}"/>
    <cellStyle name="Obično 2 7 6 2 3 4 2 3" xfId="35395" xr:uid="{00000000-0005-0000-0000-00009E890000}"/>
    <cellStyle name="Obično 2 7 6 2 3 4 3" xfId="35396" xr:uid="{00000000-0005-0000-0000-00009F890000}"/>
    <cellStyle name="Obično 2 7 6 2 3 4 3 2" xfId="35397" xr:uid="{00000000-0005-0000-0000-0000A0890000}"/>
    <cellStyle name="Obično 2 7 6 2 3 4 4" xfId="35398" xr:uid="{00000000-0005-0000-0000-0000A1890000}"/>
    <cellStyle name="Obično 2 7 6 2 3 4 5" xfId="35399" xr:uid="{00000000-0005-0000-0000-0000A2890000}"/>
    <cellStyle name="Obično 2 7 6 2 3 5" xfId="35400" xr:uid="{00000000-0005-0000-0000-0000A3890000}"/>
    <cellStyle name="Obično 2 7 6 2 3 5 2" xfId="35401" xr:uid="{00000000-0005-0000-0000-0000A4890000}"/>
    <cellStyle name="Obično 2 7 6 2 3 5 3" xfId="35402" xr:uid="{00000000-0005-0000-0000-0000A5890000}"/>
    <cellStyle name="Obično 2 7 6 2 3 6" xfId="35403" xr:uid="{00000000-0005-0000-0000-0000A6890000}"/>
    <cellStyle name="Obično 2 7 6 2 3 6 2" xfId="35404" xr:uid="{00000000-0005-0000-0000-0000A7890000}"/>
    <cellStyle name="Obično 2 7 6 2 3 7" xfId="35405" xr:uid="{00000000-0005-0000-0000-0000A8890000}"/>
    <cellStyle name="Obično 2 7 6 2 3 8" xfId="35406" xr:uid="{00000000-0005-0000-0000-0000A9890000}"/>
    <cellStyle name="Obično 2 7 6 2 4" xfId="35407" xr:uid="{00000000-0005-0000-0000-0000AA890000}"/>
    <cellStyle name="Obično 2 7 6 2 4 2" xfId="35408" xr:uid="{00000000-0005-0000-0000-0000AB890000}"/>
    <cellStyle name="Obično 2 7 6 2 4 2 2" xfId="35409" xr:uid="{00000000-0005-0000-0000-0000AC890000}"/>
    <cellStyle name="Obično 2 7 6 2 4 2 2 2" xfId="35410" xr:uid="{00000000-0005-0000-0000-0000AD890000}"/>
    <cellStyle name="Obično 2 7 6 2 4 2 2 3" xfId="35411" xr:uid="{00000000-0005-0000-0000-0000AE890000}"/>
    <cellStyle name="Obično 2 7 6 2 4 2 3" xfId="35412" xr:uid="{00000000-0005-0000-0000-0000AF890000}"/>
    <cellStyle name="Obično 2 7 6 2 4 2 3 2" xfId="35413" xr:uid="{00000000-0005-0000-0000-0000B0890000}"/>
    <cellStyle name="Obično 2 7 6 2 4 2 4" xfId="35414" xr:uid="{00000000-0005-0000-0000-0000B1890000}"/>
    <cellStyle name="Obično 2 7 6 2 4 2 5" xfId="35415" xr:uid="{00000000-0005-0000-0000-0000B2890000}"/>
    <cellStyle name="Obično 2 7 6 2 4 3" xfId="35416" xr:uid="{00000000-0005-0000-0000-0000B3890000}"/>
    <cellStyle name="Obično 2 7 6 2 4 3 2" xfId="35417" xr:uid="{00000000-0005-0000-0000-0000B4890000}"/>
    <cellStyle name="Obično 2 7 6 2 4 3 2 2" xfId="35418" xr:uid="{00000000-0005-0000-0000-0000B5890000}"/>
    <cellStyle name="Obično 2 7 6 2 4 3 2 3" xfId="35419" xr:uid="{00000000-0005-0000-0000-0000B6890000}"/>
    <cellStyle name="Obično 2 7 6 2 4 3 3" xfId="35420" xr:uid="{00000000-0005-0000-0000-0000B7890000}"/>
    <cellStyle name="Obično 2 7 6 2 4 3 3 2" xfId="35421" xr:uid="{00000000-0005-0000-0000-0000B8890000}"/>
    <cellStyle name="Obično 2 7 6 2 4 3 4" xfId="35422" xr:uid="{00000000-0005-0000-0000-0000B9890000}"/>
    <cellStyle name="Obično 2 7 6 2 4 3 5" xfId="35423" xr:uid="{00000000-0005-0000-0000-0000BA890000}"/>
    <cellStyle name="Obično 2 7 6 2 4 4" xfId="35424" xr:uid="{00000000-0005-0000-0000-0000BB890000}"/>
    <cellStyle name="Obično 2 7 6 2 4 4 2" xfId="35425" xr:uid="{00000000-0005-0000-0000-0000BC890000}"/>
    <cellStyle name="Obično 2 7 6 2 4 4 3" xfId="35426" xr:uid="{00000000-0005-0000-0000-0000BD890000}"/>
    <cellStyle name="Obično 2 7 6 2 4 5" xfId="35427" xr:uid="{00000000-0005-0000-0000-0000BE890000}"/>
    <cellStyle name="Obično 2 7 6 2 4 5 2" xfId="35428" xr:uid="{00000000-0005-0000-0000-0000BF890000}"/>
    <cellStyle name="Obično 2 7 6 2 4 6" xfId="35429" xr:uid="{00000000-0005-0000-0000-0000C0890000}"/>
    <cellStyle name="Obično 2 7 6 2 4 7" xfId="35430" xr:uid="{00000000-0005-0000-0000-0000C1890000}"/>
    <cellStyle name="Obično 2 7 6 2 5" xfId="35431" xr:uid="{00000000-0005-0000-0000-0000C2890000}"/>
    <cellStyle name="Obično 2 7 6 2 5 2" xfId="35432" xr:uid="{00000000-0005-0000-0000-0000C3890000}"/>
    <cellStyle name="Obično 2 7 6 2 5 2 2" xfId="35433" xr:uid="{00000000-0005-0000-0000-0000C4890000}"/>
    <cellStyle name="Obično 2 7 6 2 5 2 3" xfId="35434" xr:uid="{00000000-0005-0000-0000-0000C5890000}"/>
    <cellStyle name="Obično 2 7 6 2 5 3" xfId="35435" xr:uid="{00000000-0005-0000-0000-0000C6890000}"/>
    <cellStyle name="Obično 2 7 6 2 5 3 2" xfId="35436" xr:uid="{00000000-0005-0000-0000-0000C7890000}"/>
    <cellStyle name="Obično 2 7 6 2 5 4" xfId="35437" xr:uid="{00000000-0005-0000-0000-0000C8890000}"/>
    <cellStyle name="Obično 2 7 6 2 5 5" xfId="35438" xr:uid="{00000000-0005-0000-0000-0000C9890000}"/>
    <cellStyle name="Obično 2 7 6 2 6" xfId="35439" xr:uid="{00000000-0005-0000-0000-0000CA890000}"/>
    <cellStyle name="Obično 2 7 6 2 6 2" xfId="35440" xr:uid="{00000000-0005-0000-0000-0000CB890000}"/>
    <cellStyle name="Obično 2 7 6 2 6 2 2" xfId="35441" xr:uid="{00000000-0005-0000-0000-0000CC890000}"/>
    <cellStyle name="Obično 2 7 6 2 6 2 3" xfId="35442" xr:uid="{00000000-0005-0000-0000-0000CD890000}"/>
    <cellStyle name="Obično 2 7 6 2 6 3" xfId="35443" xr:uid="{00000000-0005-0000-0000-0000CE890000}"/>
    <cellStyle name="Obično 2 7 6 2 6 3 2" xfId="35444" xr:uid="{00000000-0005-0000-0000-0000CF890000}"/>
    <cellStyle name="Obično 2 7 6 2 6 4" xfId="35445" xr:uid="{00000000-0005-0000-0000-0000D0890000}"/>
    <cellStyle name="Obično 2 7 6 2 6 5" xfId="35446" xr:uid="{00000000-0005-0000-0000-0000D1890000}"/>
    <cellStyle name="Obično 2 7 6 2 7" xfId="35447" xr:uid="{00000000-0005-0000-0000-0000D2890000}"/>
    <cellStyle name="Obično 2 7 6 2 7 2" xfId="35448" xr:uid="{00000000-0005-0000-0000-0000D3890000}"/>
    <cellStyle name="Obično 2 7 6 2 7 2 2" xfId="35449" xr:uid="{00000000-0005-0000-0000-0000D4890000}"/>
    <cellStyle name="Obično 2 7 6 2 7 3" xfId="35450" xr:uid="{00000000-0005-0000-0000-0000D5890000}"/>
    <cellStyle name="Obično 2 7 6 2 7 3 2" xfId="35451" xr:uid="{00000000-0005-0000-0000-0000D6890000}"/>
    <cellStyle name="Obično 2 7 6 2 7 4" xfId="35452" xr:uid="{00000000-0005-0000-0000-0000D7890000}"/>
    <cellStyle name="Obično 2 7 6 2 7 5" xfId="35453" xr:uid="{00000000-0005-0000-0000-0000D8890000}"/>
    <cellStyle name="Obično 2 7 6 2 8" xfId="35454" xr:uid="{00000000-0005-0000-0000-0000D9890000}"/>
    <cellStyle name="Obično 2 7 6 2 8 2" xfId="35455" xr:uid="{00000000-0005-0000-0000-0000DA890000}"/>
    <cellStyle name="Obično 2 7 6 2 9" xfId="35456" xr:uid="{00000000-0005-0000-0000-0000DB890000}"/>
    <cellStyle name="Obično 2 7 6 2 9 2" xfId="35457" xr:uid="{00000000-0005-0000-0000-0000DC890000}"/>
    <cellStyle name="Obično 2 7 6 3" xfId="35458" xr:uid="{00000000-0005-0000-0000-0000DD890000}"/>
    <cellStyle name="Obično 2 7 6 3 10" xfId="35459" xr:uid="{00000000-0005-0000-0000-0000DE890000}"/>
    <cellStyle name="Obično 2 7 6 3 11" xfId="35460" xr:uid="{00000000-0005-0000-0000-0000DF890000}"/>
    <cellStyle name="Obično 2 7 6 3 12" xfId="35461" xr:uid="{00000000-0005-0000-0000-0000E0890000}"/>
    <cellStyle name="Obično 2 7 6 3 2" xfId="35462" xr:uid="{00000000-0005-0000-0000-0000E1890000}"/>
    <cellStyle name="Obično 2 7 6 3 2 2" xfId="35463" xr:uid="{00000000-0005-0000-0000-0000E2890000}"/>
    <cellStyle name="Obično 2 7 6 3 2 2 2" xfId="35464" xr:uid="{00000000-0005-0000-0000-0000E3890000}"/>
    <cellStyle name="Obično 2 7 6 3 2 2 2 2" xfId="35465" xr:uid="{00000000-0005-0000-0000-0000E4890000}"/>
    <cellStyle name="Obično 2 7 6 3 2 2 2 2 2" xfId="35466" xr:uid="{00000000-0005-0000-0000-0000E5890000}"/>
    <cellStyle name="Obično 2 7 6 3 2 2 2 2 3" xfId="35467" xr:uid="{00000000-0005-0000-0000-0000E6890000}"/>
    <cellStyle name="Obično 2 7 6 3 2 2 2 3" xfId="35468" xr:uid="{00000000-0005-0000-0000-0000E7890000}"/>
    <cellStyle name="Obično 2 7 6 3 2 2 2 3 2" xfId="35469" xr:uid="{00000000-0005-0000-0000-0000E8890000}"/>
    <cellStyle name="Obično 2 7 6 3 2 2 2 4" xfId="35470" xr:uid="{00000000-0005-0000-0000-0000E9890000}"/>
    <cellStyle name="Obično 2 7 6 3 2 2 2 5" xfId="35471" xr:uid="{00000000-0005-0000-0000-0000EA890000}"/>
    <cellStyle name="Obično 2 7 6 3 2 2 3" xfId="35472" xr:uid="{00000000-0005-0000-0000-0000EB890000}"/>
    <cellStyle name="Obično 2 7 6 3 2 2 3 2" xfId="35473" xr:uid="{00000000-0005-0000-0000-0000EC890000}"/>
    <cellStyle name="Obično 2 7 6 3 2 2 3 2 2" xfId="35474" xr:uid="{00000000-0005-0000-0000-0000ED890000}"/>
    <cellStyle name="Obično 2 7 6 3 2 2 3 2 3" xfId="35475" xr:uid="{00000000-0005-0000-0000-0000EE890000}"/>
    <cellStyle name="Obično 2 7 6 3 2 2 3 3" xfId="35476" xr:uid="{00000000-0005-0000-0000-0000EF890000}"/>
    <cellStyle name="Obično 2 7 6 3 2 2 3 3 2" xfId="35477" xr:uid="{00000000-0005-0000-0000-0000F0890000}"/>
    <cellStyle name="Obično 2 7 6 3 2 2 3 4" xfId="35478" xr:uid="{00000000-0005-0000-0000-0000F1890000}"/>
    <cellStyle name="Obično 2 7 6 3 2 2 3 5" xfId="35479" xr:uid="{00000000-0005-0000-0000-0000F2890000}"/>
    <cellStyle name="Obično 2 7 6 3 2 2 4" xfId="35480" xr:uid="{00000000-0005-0000-0000-0000F3890000}"/>
    <cellStyle name="Obično 2 7 6 3 2 2 4 2" xfId="35481" xr:uid="{00000000-0005-0000-0000-0000F4890000}"/>
    <cellStyle name="Obično 2 7 6 3 2 2 4 3" xfId="35482" xr:uid="{00000000-0005-0000-0000-0000F5890000}"/>
    <cellStyle name="Obično 2 7 6 3 2 2 5" xfId="35483" xr:uid="{00000000-0005-0000-0000-0000F6890000}"/>
    <cellStyle name="Obično 2 7 6 3 2 2 5 2" xfId="35484" xr:uid="{00000000-0005-0000-0000-0000F7890000}"/>
    <cellStyle name="Obično 2 7 6 3 2 2 6" xfId="35485" xr:uid="{00000000-0005-0000-0000-0000F8890000}"/>
    <cellStyle name="Obično 2 7 6 3 2 2 7" xfId="35486" xr:uid="{00000000-0005-0000-0000-0000F9890000}"/>
    <cellStyle name="Obično 2 7 6 3 2 3" xfId="35487" xr:uid="{00000000-0005-0000-0000-0000FA890000}"/>
    <cellStyle name="Obično 2 7 6 3 2 3 2" xfId="35488" xr:uid="{00000000-0005-0000-0000-0000FB890000}"/>
    <cellStyle name="Obično 2 7 6 3 2 3 2 2" xfId="35489" xr:uid="{00000000-0005-0000-0000-0000FC890000}"/>
    <cellStyle name="Obično 2 7 6 3 2 3 2 3" xfId="35490" xr:uid="{00000000-0005-0000-0000-0000FD890000}"/>
    <cellStyle name="Obično 2 7 6 3 2 3 3" xfId="35491" xr:uid="{00000000-0005-0000-0000-0000FE890000}"/>
    <cellStyle name="Obično 2 7 6 3 2 3 3 2" xfId="35492" xr:uid="{00000000-0005-0000-0000-0000FF890000}"/>
    <cellStyle name="Obično 2 7 6 3 2 3 4" xfId="35493" xr:uid="{00000000-0005-0000-0000-0000008A0000}"/>
    <cellStyle name="Obično 2 7 6 3 2 3 5" xfId="35494" xr:uid="{00000000-0005-0000-0000-0000018A0000}"/>
    <cellStyle name="Obično 2 7 6 3 2 4" xfId="35495" xr:uid="{00000000-0005-0000-0000-0000028A0000}"/>
    <cellStyle name="Obično 2 7 6 3 2 4 2" xfId="35496" xr:uid="{00000000-0005-0000-0000-0000038A0000}"/>
    <cellStyle name="Obično 2 7 6 3 2 4 2 2" xfId="35497" xr:uid="{00000000-0005-0000-0000-0000048A0000}"/>
    <cellStyle name="Obično 2 7 6 3 2 4 2 3" xfId="35498" xr:uid="{00000000-0005-0000-0000-0000058A0000}"/>
    <cellStyle name="Obično 2 7 6 3 2 4 3" xfId="35499" xr:uid="{00000000-0005-0000-0000-0000068A0000}"/>
    <cellStyle name="Obično 2 7 6 3 2 4 3 2" xfId="35500" xr:uid="{00000000-0005-0000-0000-0000078A0000}"/>
    <cellStyle name="Obično 2 7 6 3 2 4 4" xfId="35501" xr:uid="{00000000-0005-0000-0000-0000088A0000}"/>
    <cellStyle name="Obično 2 7 6 3 2 4 5" xfId="35502" xr:uid="{00000000-0005-0000-0000-0000098A0000}"/>
    <cellStyle name="Obično 2 7 6 3 2 5" xfId="35503" xr:uid="{00000000-0005-0000-0000-00000A8A0000}"/>
    <cellStyle name="Obično 2 7 6 3 2 5 2" xfId="35504" xr:uid="{00000000-0005-0000-0000-00000B8A0000}"/>
    <cellStyle name="Obično 2 7 6 3 2 5 2 2" xfId="35505" xr:uid="{00000000-0005-0000-0000-00000C8A0000}"/>
    <cellStyle name="Obično 2 7 6 3 2 5 3" xfId="35506" xr:uid="{00000000-0005-0000-0000-00000D8A0000}"/>
    <cellStyle name="Obično 2 7 6 3 2 5 3 2" xfId="35507" xr:uid="{00000000-0005-0000-0000-00000E8A0000}"/>
    <cellStyle name="Obično 2 7 6 3 2 5 4" xfId="35508" xr:uid="{00000000-0005-0000-0000-00000F8A0000}"/>
    <cellStyle name="Obično 2 7 6 3 2 5 5" xfId="35509" xr:uid="{00000000-0005-0000-0000-0000108A0000}"/>
    <cellStyle name="Obično 2 7 6 3 2 6" xfId="35510" xr:uid="{00000000-0005-0000-0000-0000118A0000}"/>
    <cellStyle name="Obično 2 7 6 3 2 6 2" xfId="35511" xr:uid="{00000000-0005-0000-0000-0000128A0000}"/>
    <cellStyle name="Obično 2 7 6 3 2 7" xfId="35512" xr:uid="{00000000-0005-0000-0000-0000138A0000}"/>
    <cellStyle name="Obično 2 7 6 3 2 7 2" xfId="35513" xr:uid="{00000000-0005-0000-0000-0000148A0000}"/>
    <cellStyle name="Obično 2 7 6 3 2 8" xfId="35514" xr:uid="{00000000-0005-0000-0000-0000158A0000}"/>
    <cellStyle name="Obično 2 7 6 3 2 9" xfId="35515" xr:uid="{00000000-0005-0000-0000-0000168A0000}"/>
    <cellStyle name="Obično 2 7 6 3 3" xfId="35516" xr:uid="{00000000-0005-0000-0000-0000178A0000}"/>
    <cellStyle name="Obično 2 7 6 3 3 2" xfId="35517" xr:uid="{00000000-0005-0000-0000-0000188A0000}"/>
    <cellStyle name="Obično 2 7 6 3 3 2 2" xfId="35518" xr:uid="{00000000-0005-0000-0000-0000198A0000}"/>
    <cellStyle name="Obično 2 7 6 3 3 2 2 2" xfId="35519" xr:uid="{00000000-0005-0000-0000-00001A8A0000}"/>
    <cellStyle name="Obično 2 7 6 3 3 2 2 2 2" xfId="35520" xr:uid="{00000000-0005-0000-0000-00001B8A0000}"/>
    <cellStyle name="Obično 2 7 6 3 3 2 2 2 3" xfId="35521" xr:uid="{00000000-0005-0000-0000-00001C8A0000}"/>
    <cellStyle name="Obično 2 7 6 3 3 2 2 3" xfId="35522" xr:uid="{00000000-0005-0000-0000-00001D8A0000}"/>
    <cellStyle name="Obično 2 7 6 3 3 2 2 3 2" xfId="35523" xr:uid="{00000000-0005-0000-0000-00001E8A0000}"/>
    <cellStyle name="Obično 2 7 6 3 3 2 2 4" xfId="35524" xr:uid="{00000000-0005-0000-0000-00001F8A0000}"/>
    <cellStyle name="Obično 2 7 6 3 3 2 2 5" xfId="35525" xr:uid="{00000000-0005-0000-0000-0000208A0000}"/>
    <cellStyle name="Obično 2 7 6 3 3 2 3" xfId="35526" xr:uid="{00000000-0005-0000-0000-0000218A0000}"/>
    <cellStyle name="Obično 2 7 6 3 3 2 3 2" xfId="35527" xr:uid="{00000000-0005-0000-0000-0000228A0000}"/>
    <cellStyle name="Obično 2 7 6 3 3 2 3 2 2" xfId="35528" xr:uid="{00000000-0005-0000-0000-0000238A0000}"/>
    <cellStyle name="Obično 2 7 6 3 3 2 3 2 3" xfId="35529" xr:uid="{00000000-0005-0000-0000-0000248A0000}"/>
    <cellStyle name="Obično 2 7 6 3 3 2 3 3" xfId="35530" xr:uid="{00000000-0005-0000-0000-0000258A0000}"/>
    <cellStyle name="Obično 2 7 6 3 3 2 3 3 2" xfId="35531" xr:uid="{00000000-0005-0000-0000-0000268A0000}"/>
    <cellStyle name="Obično 2 7 6 3 3 2 3 4" xfId="35532" xr:uid="{00000000-0005-0000-0000-0000278A0000}"/>
    <cellStyle name="Obično 2 7 6 3 3 2 3 5" xfId="35533" xr:uid="{00000000-0005-0000-0000-0000288A0000}"/>
    <cellStyle name="Obično 2 7 6 3 3 2 4" xfId="35534" xr:uid="{00000000-0005-0000-0000-0000298A0000}"/>
    <cellStyle name="Obično 2 7 6 3 3 2 4 2" xfId="35535" xr:uid="{00000000-0005-0000-0000-00002A8A0000}"/>
    <cellStyle name="Obično 2 7 6 3 3 2 4 3" xfId="35536" xr:uid="{00000000-0005-0000-0000-00002B8A0000}"/>
    <cellStyle name="Obično 2 7 6 3 3 2 5" xfId="35537" xr:uid="{00000000-0005-0000-0000-00002C8A0000}"/>
    <cellStyle name="Obično 2 7 6 3 3 2 5 2" xfId="35538" xr:uid="{00000000-0005-0000-0000-00002D8A0000}"/>
    <cellStyle name="Obično 2 7 6 3 3 2 6" xfId="35539" xr:uid="{00000000-0005-0000-0000-00002E8A0000}"/>
    <cellStyle name="Obično 2 7 6 3 3 2 7" xfId="35540" xr:uid="{00000000-0005-0000-0000-00002F8A0000}"/>
    <cellStyle name="Obično 2 7 6 3 3 3" xfId="35541" xr:uid="{00000000-0005-0000-0000-0000308A0000}"/>
    <cellStyle name="Obično 2 7 6 3 3 3 2" xfId="35542" xr:uid="{00000000-0005-0000-0000-0000318A0000}"/>
    <cellStyle name="Obično 2 7 6 3 3 3 2 2" xfId="35543" xr:uid="{00000000-0005-0000-0000-0000328A0000}"/>
    <cellStyle name="Obično 2 7 6 3 3 3 2 3" xfId="35544" xr:uid="{00000000-0005-0000-0000-0000338A0000}"/>
    <cellStyle name="Obično 2 7 6 3 3 3 3" xfId="35545" xr:uid="{00000000-0005-0000-0000-0000348A0000}"/>
    <cellStyle name="Obično 2 7 6 3 3 3 3 2" xfId="35546" xr:uid="{00000000-0005-0000-0000-0000358A0000}"/>
    <cellStyle name="Obično 2 7 6 3 3 3 4" xfId="35547" xr:uid="{00000000-0005-0000-0000-0000368A0000}"/>
    <cellStyle name="Obično 2 7 6 3 3 3 5" xfId="35548" xr:uid="{00000000-0005-0000-0000-0000378A0000}"/>
    <cellStyle name="Obično 2 7 6 3 3 4" xfId="35549" xr:uid="{00000000-0005-0000-0000-0000388A0000}"/>
    <cellStyle name="Obično 2 7 6 3 3 4 2" xfId="35550" xr:uid="{00000000-0005-0000-0000-0000398A0000}"/>
    <cellStyle name="Obično 2 7 6 3 3 4 2 2" xfId="35551" xr:uid="{00000000-0005-0000-0000-00003A8A0000}"/>
    <cellStyle name="Obično 2 7 6 3 3 4 2 3" xfId="35552" xr:uid="{00000000-0005-0000-0000-00003B8A0000}"/>
    <cellStyle name="Obično 2 7 6 3 3 4 3" xfId="35553" xr:uid="{00000000-0005-0000-0000-00003C8A0000}"/>
    <cellStyle name="Obično 2 7 6 3 3 4 3 2" xfId="35554" xr:uid="{00000000-0005-0000-0000-00003D8A0000}"/>
    <cellStyle name="Obično 2 7 6 3 3 4 4" xfId="35555" xr:uid="{00000000-0005-0000-0000-00003E8A0000}"/>
    <cellStyle name="Obično 2 7 6 3 3 4 5" xfId="35556" xr:uid="{00000000-0005-0000-0000-00003F8A0000}"/>
    <cellStyle name="Obično 2 7 6 3 3 5" xfId="35557" xr:uid="{00000000-0005-0000-0000-0000408A0000}"/>
    <cellStyle name="Obično 2 7 6 3 3 5 2" xfId="35558" xr:uid="{00000000-0005-0000-0000-0000418A0000}"/>
    <cellStyle name="Obično 2 7 6 3 3 5 3" xfId="35559" xr:uid="{00000000-0005-0000-0000-0000428A0000}"/>
    <cellStyle name="Obično 2 7 6 3 3 6" xfId="35560" xr:uid="{00000000-0005-0000-0000-0000438A0000}"/>
    <cellStyle name="Obično 2 7 6 3 3 6 2" xfId="35561" xr:uid="{00000000-0005-0000-0000-0000448A0000}"/>
    <cellStyle name="Obično 2 7 6 3 3 7" xfId="35562" xr:uid="{00000000-0005-0000-0000-0000458A0000}"/>
    <cellStyle name="Obično 2 7 6 3 3 8" xfId="35563" xr:uid="{00000000-0005-0000-0000-0000468A0000}"/>
    <cellStyle name="Obično 2 7 6 3 4" xfId="35564" xr:uid="{00000000-0005-0000-0000-0000478A0000}"/>
    <cellStyle name="Obično 2 7 6 3 4 2" xfId="35565" xr:uid="{00000000-0005-0000-0000-0000488A0000}"/>
    <cellStyle name="Obično 2 7 6 3 4 2 2" xfId="35566" xr:uid="{00000000-0005-0000-0000-0000498A0000}"/>
    <cellStyle name="Obično 2 7 6 3 4 2 2 2" xfId="35567" xr:uid="{00000000-0005-0000-0000-00004A8A0000}"/>
    <cellStyle name="Obično 2 7 6 3 4 2 2 3" xfId="35568" xr:uid="{00000000-0005-0000-0000-00004B8A0000}"/>
    <cellStyle name="Obično 2 7 6 3 4 2 3" xfId="35569" xr:uid="{00000000-0005-0000-0000-00004C8A0000}"/>
    <cellStyle name="Obično 2 7 6 3 4 2 3 2" xfId="35570" xr:uid="{00000000-0005-0000-0000-00004D8A0000}"/>
    <cellStyle name="Obično 2 7 6 3 4 2 4" xfId="35571" xr:uid="{00000000-0005-0000-0000-00004E8A0000}"/>
    <cellStyle name="Obično 2 7 6 3 4 2 5" xfId="35572" xr:uid="{00000000-0005-0000-0000-00004F8A0000}"/>
    <cellStyle name="Obično 2 7 6 3 4 3" xfId="35573" xr:uid="{00000000-0005-0000-0000-0000508A0000}"/>
    <cellStyle name="Obično 2 7 6 3 4 3 2" xfId="35574" xr:uid="{00000000-0005-0000-0000-0000518A0000}"/>
    <cellStyle name="Obično 2 7 6 3 4 3 2 2" xfId="35575" xr:uid="{00000000-0005-0000-0000-0000528A0000}"/>
    <cellStyle name="Obično 2 7 6 3 4 3 2 3" xfId="35576" xr:uid="{00000000-0005-0000-0000-0000538A0000}"/>
    <cellStyle name="Obično 2 7 6 3 4 3 3" xfId="35577" xr:uid="{00000000-0005-0000-0000-0000548A0000}"/>
    <cellStyle name="Obično 2 7 6 3 4 3 3 2" xfId="35578" xr:uid="{00000000-0005-0000-0000-0000558A0000}"/>
    <cellStyle name="Obično 2 7 6 3 4 3 4" xfId="35579" xr:uid="{00000000-0005-0000-0000-0000568A0000}"/>
    <cellStyle name="Obično 2 7 6 3 4 3 5" xfId="35580" xr:uid="{00000000-0005-0000-0000-0000578A0000}"/>
    <cellStyle name="Obično 2 7 6 3 4 4" xfId="35581" xr:uid="{00000000-0005-0000-0000-0000588A0000}"/>
    <cellStyle name="Obično 2 7 6 3 4 4 2" xfId="35582" xr:uid="{00000000-0005-0000-0000-0000598A0000}"/>
    <cellStyle name="Obično 2 7 6 3 4 4 3" xfId="35583" xr:uid="{00000000-0005-0000-0000-00005A8A0000}"/>
    <cellStyle name="Obično 2 7 6 3 4 5" xfId="35584" xr:uid="{00000000-0005-0000-0000-00005B8A0000}"/>
    <cellStyle name="Obično 2 7 6 3 4 5 2" xfId="35585" xr:uid="{00000000-0005-0000-0000-00005C8A0000}"/>
    <cellStyle name="Obično 2 7 6 3 4 6" xfId="35586" xr:uid="{00000000-0005-0000-0000-00005D8A0000}"/>
    <cellStyle name="Obično 2 7 6 3 4 7" xfId="35587" xr:uid="{00000000-0005-0000-0000-00005E8A0000}"/>
    <cellStyle name="Obično 2 7 6 3 5" xfId="35588" xr:uid="{00000000-0005-0000-0000-00005F8A0000}"/>
    <cellStyle name="Obično 2 7 6 3 5 2" xfId="35589" xr:uid="{00000000-0005-0000-0000-0000608A0000}"/>
    <cellStyle name="Obično 2 7 6 3 5 2 2" xfId="35590" xr:uid="{00000000-0005-0000-0000-0000618A0000}"/>
    <cellStyle name="Obično 2 7 6 3 5 2 3" xfId="35591" xr:uid="{00000000-0005-0000-0000-0000628A0000}"/>
    <cellStyle name="Obično 2 7 6 3 5 3" xfId="35592" xr:uid="{00000000-0005-0000-0000-0000638A0000}"/>
    <cellStyle name="Obično 2 7 6 3 5 3 2" xfId="35593" xr:uid="{00000000-0005-0000-0000-0000648A0000}"/>
    <cellStyle name="Obično 2 7 6 3 5 4" xfId="35594" xr:uid="{00000000-0005-0000-0000-0000658A0000}"/>
    <cellStyle name="Obično 2 7 6 3 5 5" xfId="35595" xr:uid="{00000000-0005-0000-0000-0000668A0000}"/>
    <cellStyle name="Obično 2 7 6 3 6" xfId="35596" xr:uid="{00000000-0005-0000-0000-0000678A0000}"/>
    <cellStyle name="Obično 2 7 6 3 6 2" xfId="35597" xr:uid="{00000000-0005-0000-0000-0000688A0000}"/>
    <cellStyle name="Obično 2 7 6 3 6 2 2" xfId="35598" xr:uid="{00000000-0005-0000-0000-0000698A0000}"/>
    <cellStyle name="Obično 2 7 6 3 6 2 3" xfId="35599" xr:uid="{00000000-0005-0000-0000-00006A8A0000}"/>
    <cellStyle name="Obično 2 7 6 3 6 3" xfId="35600" xr:uid="{00000000-0005-0000-0000-00006B8A0000}"/>
    <cellStyle name="Obično 2 7 6 3 6 3 2" xfId="35601" xr:uid="{00000000-0005-0000-0000-00006C8A0000}"/>
    <cellStyle name="Obično 2 7 6 3 6 4" xfId="35602" xr:uid="{00000000-0005-0000-0000-00006D8A0000}"/>
    <cellStyle name="Obično 2 7 6 3 6 5" xfId="35603" xr:uid="{00000000-0005-0000-0000-00006E8A0000}"/>
    <cellStyle name="Obično 2 7 6 3 7" xfId="35604" xr:uid="{00000000-0005-0000-0000-00006F8A0000}"/>
    <cellStyle name="Obično 2 7 6 3 7 2" xfId="35605" xr:uid="{00000000-0005-0000-0000-0000708A0000}"/>
    <cellStyle name="Obično 2 7 6 3 7 2 2" xfId="35606" xr:uid="{00000000-0005-0000-0000-0000718A0000}"/>
    <cellStyle name="Obično 2 7 6 3 7 3" xfId="35607" xr:uid="{00000000-0005-0000-0000-0000728A0000}"/>
    <cellStyle name="Obično 2 7 6 3 7 3 2" xfId="35608" xr:uid="{00000000-0005-0000-0000-0000738A0000}"/>
    <cellStyle name="Obično 2 7 6 3 7 4" xfId="35609" xr:uid="{00000000-0005-0000-0000-0000748A0000}"/>
    <cellStyle name="Obično 2 7 6 3 7 5" xfId="35610" xr:uid="{00000000-0005-0000-0000-0000758A0000}"/>
    <cellStyle name="Obično 2 7 6 3 8" xfId="35611" xr:uid="{00000000-0005-0000-0000-0000768A0000}"/>
    <cellStyle name="Obično 2 7 6 3 8 2" xfId="35612" xr:uid="{00000000-0005-0000-0000-0000778A0000}"/>
    <cellStyle name="Obično 2 7 6 3 9" xfId="35613" xr:uid="{00000000-0005-0000-0000-0000788A0000}"/>
    <cellStyle name="Obično 2 7 6 3 9 2" xfId="35614" xr:uid="{00000000-0005-0000-0000-0000798A0000}"/>
    <cellStyle name="Obično 2 7 6 4" xfId="35615" xr:uid="{00000000-0005-0000-0000-00007A8A0000}"/>
    <cellStyle name="Obično 2 7 6 4 10" xfId="35616" xr:uid="{00000000-0005-0000-0000-00007B8A0000}"/>
    <cellStyle name="Obično 2 7 6 4 2" xfId="35617" xr:uid="{00000000-0005-0000-0000-00007C8A0000}"/>
    <cellStyle name="Obično 2 7 6 4 2 2" xfId="35618" xr:uid="{00000000-0005-0000-0000-00007D8A0000}"/>
    <cellStyle name="Obično 2 7 6 4 2 2 2" xfId="35619" xr:uid="{00000000-0005-0000-0000-00007E8A0000}"/>
    <cellStyle name="Obično 2 7 6 4 2 2 2 2" xfId="35620" xr:uid="{00000000-0005-0000-0000-00007F8A0000}"/>
    <cellStyle name="Obično 2 7 6 4 2 2 2 3" xfId="35621" xr:uid="{00000000-0005-0000-0000-0000808A0000}"/>
    <cellStyle name="Obično 2 7 6 4 2 2 3" xfId="35622" xr:uid="{00000000-0005-0000-0000-0000818A0000}"/>
    <cellStyle name="Obično 2 7 6 4 2 2 3 2" xfId="35623" xr:uid="{00000000-0005-0000-0000-0000828A0000}"/>
    <cellStyle name="Obično 2 7 6 4 2 2 4" xfId="35624" xr:uid="{00000000-0005-0000-0000-0000838A0000}"/>
    <cellStyle name="Obično 2 7 6 4 2 2 5" xfId="35625" xr:uid="{00000000-0005-0000-0000-0000848A0000}"/>
    <cellStyle name="Obično 2 7 6 4 2 3" xfId="35626" xr:uid="{00000000-0005-0000-0000-0000858A0000}"/>
    <cellStyle name="Obično 2 7 6 4 2 3 2" xfId="35627" xr:uid="{00000000-0005-0000-0000-0000868A0000}"/>
    <cellStyle name="Obično 2 7 6 4 2 3 2 2" xfId="35628" xr:uid="{00000000-0005-0000-0000-0000878A0000}"/>
    <cellStyle name="Obično 2 7 6 4 2 3 2 3" xfId="35629" xr:uid="{00000000-0005-0000-0000-0000888A0000}"/>
    <cellStyle name="Obično 2 7 6 4 2 3 3" xfId="35630" xr:uid="{00000000-0005-0000-0000-0000898A0000}"/>
    <cellStyle name="Obično 2 7 6 4 2 3 3 2" xfId="35631" xr:uid="{00000000-0005-0000-0000-00008A8A0000}"/>
    <cellStyle name="Obično 2 7 6 4 2 3 4" xfId="35632" xr:uid="{00000000-0005-0000-0000-00008B8A0000}"/>
    <cellStyle name="Obično 2 7 6 4 2 3 5" xfId="35633" xr:uid="{00000000-0005-0000-0000-00008C8A0000}"/>
    <cellStyle name="Obično 2 7 6 4 2 4" xfId="35634" xr:uid="{00000000-0005-0000-0000-00008D8A0000}"/>
    <cellStyle name="Obično 2 7 6 4 2 4 2" xfId="35635" xr:uid="{00000000-0005-0000-0000-00008E8A0000}"/>
    <cellStyle name="Obično 2 7 6 4 2 4 3" xfId="35636" xr:uid="{00000000-0005-0000-0000-00008F8A0000}"/>
    <cellStyle name="Obično 2 7 6 4 2 5" xfId="35637" xr:uid="{00000000-0005-0000-0000-0000908A0000}"/>
    <cellStyle name="Obično 2 7 6 4 2 5 2" xfId="35638" xr:uid="{00000000-0005-0000-0000-0000918A0000}"/>
    <cellStyle name="Obično 2 7 6 4 2 6" xfId="35639" xr:uid="{00000000-0005-0000-0000-0000928A0000}"/>
    <cellStyle name="Obično 2 7 6 4 2 7" xfId="35640" xr:uid="{00000000-0005-0000-0000-0000938A0000}"/>
    <cellStyle name="Obično 2 7 6 4 3" xfId="35641" xr:uid="{00000000-0005-0000-0000-0000948A0000}"/>
    <cellStyle name="Obično 2 7 6 4 3 2" xfId="35642" xr:uid="{00000000-0005-0000-0000-0000958A0000}"/>
    <cellStyle name="Obično 2 7 6 4 3 2 2" xfId="35643" xr:uid="{00000000-0005-0000-0000-0000968A0000}"/>
    <cellStyle name="Obično 2 7 6 4 3 2 3" xfId="35644" xr:uid="{00000000-0005-0000-0000-0000978A0000}"/>
    <cellStyle name="Obično 2 7 6 4 3 3" xfId="35645" xr:uid="{00000000-0005-0000-0000-0000988A0000}"/>
    <cellStyle name="Obično 2 7 6 4 3 3 2" xfId="35646" xr:uid="{00000000-0005-0000-0000-0000998A0000}"/>
    <cellStyle name="Obično 2 7 6 4 3 4" xfId="35647" xr:uid="{00000000-0005-0000-0000-00009A8A0000}"/>
    <cellStyle name="Obično 2 7 6 4 3 5" xfId="35648" xr:uid="{00000000-0005-0000-0000-00009B8A0000}"/>
    <cellStyle name="Obično 2 7 6 4 4" xfId="35649" xr:uid="{00000000-0005-0000-0000-00009C8A0000}"/>
    <cellStyle name="Obično 2 7 6 4 4 2" xfId="35650" xr:uid="{00000000-0005-0000-0000-00009D8A0000}"/>
    <cellStyle name="Obično 2 7 6 4 4 2 2" xfId="35651" xr:uid="{00000000-0005-0000-0000-00009E8A0000}"/>
    <cellStyle name="Obično 2 7 6 4 4 2 3" xfId="35652" xr:uid="{00000000-0005-0000-0000-00009F8A0000}"/>
    <cellStyle name="Obično 2 7 6 4 4 3" xfId="35653" xr:uid="{00000000-0005-0000-0000-0000A08A0000}"/>
    <cellStyle name="Obično 2 7 6 4 4 3 2" xfId="35654" xr:uid="{00000000-0005-0000-0000-0000A18A0000}"/>
    <cellStyle name="Obično 2 7 6 4 4 4" xfId="35655" xr:uid="{00000000-0005-0000-0000-0000A28A0000}"/>
    <cellStyle name="Obično 2 7 6 4 4 5" xfId="35656" xr:uid="{00000000-0005-0000-0000-0000A38A0000}"/>
    <cellStyle name="Obično 2 7 6 4 5" xfId="35657" xr:uid="{00000000-0005-0000-0000-0000A48A0000}"/>
    <cellStyle name="Obično 2 7 6 4 5 2" xfId="35658" xr:uid="{00000000-0005-0000-0000-0000A58A0000}"/>
    <cellStyle name="Obično 2 7 6 4 5 2 2" xfId="35659" xr:uid="{00000000-0005-0000-0000-0000A68A0000}"/>
    <cellStyle name="Obično 2 7 6 4 5 3" xfId="35660" xr:uid="{00000000-0005-0000-0000-0000A78A0000}"/>
    <cellStyle name="Obično 2 7 6 4 5 3 2" xfId="35661" xr:uid="{00000000-0005-0000-0000-0000A88A0000}"/>
    <cellStyle name="Obično 2 7 6 4 5 4" xfId="35662" xr:uid="{00000000-0005-0000-0000-0000A98A0000}"/>
    <cellStyle name="Obično 2 7 6 4 5 5" xfId="35663" xr:uid="{00000000-0005-0000-0000-0000AA8A0000}"/>
    <cellStyle name="Obično 2 7 6 4 6" xfId="35664" xr:uid="{00000000-0005-0000-0000-0000AB8A0000}"/>
    <cellStyle name="Obično 2 7 6 4 6 2" xfId="35665" xr:uid="{00000000-0005-0000-0000-0000AC8A0000}"/>
    <cellStyle name="Obično 2 7 6 4 7" xfId="35666" xr:uid="{00000000-0005-0000-0000-0000AD8A0000}"/>
    <cellStyle name="Obično 2 7 6 4 7 2" xfId="35667" xr:uid="{00000000-0005-0000-0000-0000AE8A0000}"/>
    <cellStyle name="Obično 2 7 6 4 8" xfId="35668" xr:uid="{00000000-0005-0000-0000-0000AF8A0000}"/>
    <cellStyle name="Obično 2 7 6 4 9" xfId="35669" xr:uid="{00000000-0005-0000-0000-0000B08A0000}"/>
    <cellStyle name="Obično 2 7 6 5" xfId="35670" xr:uid="{00000000-0005-0000-0000-0000B18A0000}"/>
    <cellStyle name="Obično 2 7 6 5 10" xfId="35671" xr:uid="{00000000-0005-0000-0000-0000B28A0000}"/>
    <cellStyle name="Obično 2 7 6 5 2" xfId="35672" xr:uid="{00000000-0005-0000-0000-0000B38A0000}"/>
    <cellStyle name="Obično 2 7 6 5 2 2" xfId="35673" xr:uid="{00000000-0005-0000-0000-0000B48A0000}"/>
    <cellStyle name="Obično 2 7 6 5 2 2 2" xfId="35674" xr:uid="{00000000-0005-0000-0000-0000B58A0000}"/>
    <cellStyle name="Obično 2 7 6 5 2 2 2 2" xfId="35675" xr:uid="{00000000-0005-0000-0000-0000B68A0000}"/>
    <cellStyle name="Obično 2 7 6 5 2 2 2 3" xfId="35676" xr:uid="{00000000-0005-0000-0000-0000B78A0000}"/>
    <cellStyle name="Obično 2 7 6 5 2 2 3" xfId="35677" xr:uid="{00000000-0005-0000-0000-0000B88A0000}"/>
    <cellStyle name="Obično 2 7 6 5 2 2 3 2" xfId="35678" xr:uid="{00000000-0005-0000-0000-0000B98A0000}"/>
    <cellStyle name="Obično 2 7 6 5 2 2 4" xfId="35679" xr:uid="{00000000-0005-0000-0000-0000BA8A0000}"/>
    <cellStyle name="Obično 2 7 6 5 2 2 5" xfId="35680" xr:uid="{00000000-0005-0000-0000-0000BB8A0000}"/>
    <cellStyle name="Obično 2 7 6 5 2 3" xfId="35681" xr:uid="{00000000-0005-0000-0000-0000BC8A0000}"/>
    <cellStyle name="Obično 2 7 6 5 2 3 2" xfId="35682" xr:uid="{00000000-0005-0000-0000-0000BD8A0000}"/>
    <cellStyle name="Obično 2 7 6 5 2 3 2 2" xfId="35683" xr:uid="{00000000-0005-0000-0000-0000BE8A0000}"/>
    <cellStyle name="Obično 2 7 6 5 2 3 2 3" xfId="35684" xr:uid="{00000000-0005-0000-0000-0000BF8A0000}"/>
    <cellStyle name="Obično 2 7 6 5 2 3 3" xfId="35685" xr:uid="{00000000-0005-0000-0000-0000C08A0000}"/>
    <cellStyle name="Obično 2 7 6 5 2 3 3 2" xfId="35686" xr:uid="{00000000-0005-0000-0000-0000C18A0000}"/>
    <cellStyle name="Obično 2 7 6 5 2 3 4" xfId="35687" xr:uid="{00000000-0005-0000-0000-0000C28A0000}"/>
    <cellStyle name="Obično 2 7 6 5 2 3 5" xfId="35688" xr:uid="{00000000-0005-0000-0000-0000C38A0000}"/>
    <cellStyle name="Obično 2 7 6 5 2 4" xfId="35689" xr:uid="{00000000-0005-0000-0000-0000C48A0000}"/>
    <cellStyle name="Obično 2 7 6 5 2 4 2" xfId="35690" xr:uid="{00000000-0005-0000-0000-0000C58A0000}"/>
    <cellStyle name="Obično 2 7 6 5 2 4 3" xfId="35691" xr:uid="{00000000-0005-0000-0000-0000C68A0000}"/>
    <cellStyle name="Obično 2 7 6 5 2 5" xfId="35692" xr:uid="{00000000-0005-0000-0000-0000C78A0000}"/>
    <cellStyle name="Obično 2 7 6 5 2 5 2" xfId="35693" xr:uid="{00000000-0005-0000-0000-0000C88A0000}"/>
    <cellStyle name="Obično 2 7 6 5 2 6" xfId="35694" xr:uid="{00000000-0005-0000-0000-0000C98A0000}"/>
    <cellStyle name="Obično 2 7 6 5 2 7" xfId="35695" xr:uid="{00000000-0005-0000-0000-0000CA8A0000}"/>
    <cellStyle name="Obično 2 7 6 5 3" xfId="35696" xr:uid="{00000000-0005-0000-0000-0000CB8A0000}"/>
    <cellStyle name="Obično 2 7 6 5 3 2" xfId="35697" xr:uid="{00000000-0005-0000-0000-0000CC8A0000}"/>
    <cellStyle name="Obično 2 7 6 5 3 2 2" xfId="35698" xr:uid="{00000000-0005-0000-0000-0000CD8A0000}"/>
    <cellStyle name="Obično 2 7 6 5 3 2 3" xfId="35699" xr:uid="{00000000-0005-0000-0000-0000CE8A0000}"/>
    <cellStyle name="Obično 2 7 6 5 3 3" xfId="35700" xr:uid="{00000000-0005-0000-0000-0000CF8A0000}"/>
    <cellStyle name="Obično 2 7 6 5 3 3 2" xfId="35701" xr:uid="{00000000-0005-0000-0000-0000D08A0000}"/>
    <cellStyle name="Obično 2 7 6 5 3 4" xfId="35702" xr:uid="{00000000-0005-0000-0000-0000D18A0000}"/>
    <cellStyle name="Obično 2 7 6 5 3 5" xfId="35703" xr:uid="{00000000-0005-0000-0000-0000D28A0000}"/>
    <cellStyle name="Obično 2 7 6 5 4" xfId="35704" xr:uid="{00000000-0005-0000-0000-0000D38A0000}"/>
    <cellStyle name="Obično 2 7 6 5 4 2" xfId="35705" xr:uid="{00000000-0005-0000-0000-0000D48A0000}"/>
    <cellStyle name="Obično 2 7 6 5 4 2 2" xfId="35706" xr:uid="{00000000-0005-0000-0000-0000D58A0000}"/>
    <cellStyle name="Obično 2 7 6 5 4 2 3" xfId="35707" xr:uid="{00000000-0005-0000-0000-0000D68A0000}"/>
    <cellStyle name="Obično 2 7 6 5 4 3" xfId="35708" xr:uid="{00000000-0005-0000-0000-0000D78A0000}"/>
    <cellStyle name="Obično 2 7 6 5 4 3 2" xfId="35709" xr:uid="{00000000-0005-0000-0000-0000D88A0000}"/>
    <cellStyle name="Obično 2 7 6 5 4 4" xfId="35710" xr:uid="{00000000-0005-0000-0000-0000D98A0000}"/>
    <cellStyle name="Obično 2 7 6 5 4 5" xfId="35711" xr:uid="{00000000-0005-0000-0000-0000DA8A0000}"/>
    <cellStyle name="Obično 2 7 6 5 5" xfId="35712" xr:uid="{00000000-0005-0000-0000-0000DB8A0000}"/>
    <cellStyle name="Obično 2 7 6 5 5 2" xfId="35713" xr:uid="{00000000-0005-0000-0000-0000DC8A0000}"/>
    <cellStyle name="Obično 2 7 6 5 5 2 2" xfId="35714" xr:uid="{00000000-0005-0000-0000-0000DD8A0000}"/>
    <cellStyle name="Obično 2 7 6 5 5 3" xfId="35715" xr:uid="{00000000-0005-0000-0000-0000DE8A0000}"/>
    <cellStyle name="Obično 2 7 6 5 5 3 2" xfId="35716" xr:uid="{00000000-0005-0000-0000-0000DF8A0000}"/>
    <cellStyle name="Obično 2 7 6 5 5 4" xfId="35717" xr:uid="{00000000-0005-0000-0000-0000E08A0000}"/>
    <cellStyle name="Obično 2 7 6 5 5 5" xfId="35718" xr:uid="{00000000-0005-0000-0000-0000E18A0000}"/>
    <cellStyle name="Obično 2 7 6 5 6" xfId="35719" xr:uid="{00000000-0005-0000-0000-0000E28A0000}"/>
    <cellStyle name="Obično 2 7 6 5 6 2" xfId="35720" xr:uid="{00000000-0005-0000-0000-0000E38A0000}"/>
    <cellStyle name="Obično 2 7 6 5 7" xfId="35721" xr:uid="{00000000-0005-0000-0000-0000E48A0000}"/>
    <cellStyle name="Obično 2 7 6 5 7 2" xfId="35722" xr:uid="{00000000-0005-0000-0000-0000E58A0000}"/>
    <cellStyle name="Obično 2 7 6 5 8" xfId="35723" xr:uid="{00000000-0005-0000-0000-0000E68A0000}"/>
    <cellStyle name="Obično 2 7 6 5 9" xfId="35724" xr:uid="{00000000-0005-0000-0000-0000E78A0000}"/>
    <cellStyle name="Obično 2 7 6 6" xfId="35725" xr:uid="{00000000-0005-0000-0000-0000E88A0000}"/>
    <cellStyle name="Obično 2 7 6 6 2" xfId="35726" xr:uid="{00000000-0005-0000-0000-0000E98A0000}"/>
    <cellStyle name="Obično 2 7 6 6 2 2" xfId="35727" xr:uid="{00000000-0005-0000-0000-0000EA8A0000}"/>
    <cellStyle name="Obično 2 7 6 6 2 2 2" xfId="35728" xr:uid="{00000000-0005-0000-0000-0000EB8A0000}"/>
    <cellStyle name="Obično 2 7 6 6 2 2 2 2" xfId="35729" xr:uid="{00000000-0005-0000-0000-0000EC8A0000}"/>
    <cellStyle name="Obično 2 7 6 6 2 2 2 3" xfId="35730" xr:uid="{00000000-0005-0000-0000-0000ED8A0000}"/>
    <cellStyle name="Obično 2 7 6 6 2 2 3" xfId="35731" xr:uid="{00000000-0005-0000-0000-0000EE8A0000}"/>
    <cellStyle name="Obično 2 7 6 6 2 2 3 2" xfId="35732" xr:uid="{00000000-0005-0000-0000-0000EF8A0000}"/>
    <cellStyle name="Obično 2 7 6 6 2 2 4" xfId="35733" xr:uid="{00000000-0005-0000-0000-0000F08A0000}"/>
    <cellStyle name="Obično 2 7 6 6 2 2 5" xfId="35734" xr:uid="{00000000-0005-0000-0000-0000F18A0000}"/>
    <cellStyle name="Obično 2 7 6 6 2 3" xfId="35735" xr:uid="{00000000-0005-0000-0000-0000F28A0000}"/>
    <cellStyle name="Obično 2 7 6 6 2 3 2" xfId="35736" xr:uid="{00000000-0005-0000-0000-0000F38A0000}"/>
    <cellStyle name="Obično 2 7 6 6 2 3 2 2" xfId="35737" xr:uid="{00000000-0005-0000-0000-0000F48A0000}"/>
    <cellStyle name="Obično 2 7 6 6 2 3 2 3" xfId="35738" xr:uid="{00000000-0005-0000-0000-0000F58A0000}"/>
    <cellStyle name="Obično 2 7 6 6 2 3 3" xfId="35739" xr:uid="{00000000-0005-0000-0000-0000F68A0000}"/>
    <cellStyle name="Obično 2 7 6 6 2 3 3 2" xfId="35740" xr:uid="{00000000-0005-0000-0000-0000F78A0000}"/>
    <cellStyle name="Obično 2 7 6 6 2 3 4" xfId="35741" xr:uid="{00000000-0005-0000-0000-0000F88A0000}"/>
    <cellStyle name="Obično 2 7 6 6 2 3 5" xfId="35742" xr:uid="{00000000-0005-0000-0000-0000F98A0000}"/>
    <cellStyle name="Obično 2 7 6 6 2 4" xfId="35743" xr:uid="{00000000-0005-0000-0000-0000FA8A0000}"/>
    <cellStyle name="Obično 2 7 6 6 2 4 2" xfId="35744" xr:uid="{00000000-0005-0000-0000-0000FB8A0000}"/>
    <cellStyle name="Obično 2 7 6 6 2 4 3" xfId="35745" xr:uid="{00000000-0005-0000-0000-0000FC8A0000}"/>
    <cellStyle name="Obično 2 7 6 6 2 5" xfId="35746" xr:uid="{00000000-0005-0000-0000-0000FD8A0000}"/>
    <cellStyle name="Obično 2 7 6 6 2 5 2" xfId="35747" xr:uid="{00000000-0005-0000-0000-0000FE8A0000}"/>
    <cellStyle name="Obično 2 7 6 6 2 6" xfId="35748" xr:uid="{00000000-0005-0000-0000-0000FF8A0000}"/>
    <cellStyle name="Obično 2 7 6 6 2 7" xfId="35749" xr:uid="{00000000-0005-0000-0000-0000008B0000}"/>
    <cellStyle name="Obično 2 7 6 6 3" xfId="35750" xr:uid="{00000000-0005-0000-0000-0000018B0000}"/>
    <cellStyle name="Obično 2 7 6 6 3 2" xfId="35751" xr:uid="{00000000-0005-0000-0000-0000028B0000}"/>
    <cellStyle name="Obično 2 7 6 6 3 2 2" xfId="35752" xr:uid="{00000000-0005-0000-0000-0000038B0000}"/>
    <cellStyle name="Obično 2 7 6 6 3 2 3" xfId="35753" xr:uid="{00000000-0005-0000-0000-0000048B0000}"/>
    <cellStyle name="Obično 2 7 6 6 3 3" xfId="35754" xr:uid="{00000000-0005-0000-0000-0000058B0000}"/>
    <cellStyle name="Obično 2 7 6 6 3 3 2" xfId="35755" xr:uid="{00000000-0005-0000-0000-0000068B0000}"/>
    <cellStyle name="Obično 2 7 6 6 3 4" xfId="35756" xr:uid="{00000000-0005-0000-0000-0000078B0000}"/>
    <cellStyle name="Obično 2 7 6 6 3 5" xfId="35757" xr:uid="{00000000-0005-0000-0000-0000088B0000}"/>
    <cellStyle name="Obično 2 7 6 6 4" xfId="35758" xr:uid="{00000000-0005-0000-0000-0000098B0000}"/>
    <cellStyle name="Obično 2 7 6 6 4 2" xfId="35759" xr:uid="{00000000-0005-0000-0000-00000A8B0000}"/>
    <cellStyle name="Obično 2 7 6 6 4 2 2" xfId="35760" xr:uid="{00000000-0005-0000-0000-00000B8B0000}"/>
    <cellStyle name="Obično 2 7 6 6 4 2 3" xfId="35761" xr:uid="{00000000-0005-0000-0000-00000C8B0000}"/>
    <cellStyle name="Obično 2 7 6 6 4 3" xfId="35762" xr:uid="{00000000-0005-0000-0000-00000D8B0000}"/>
    <cellStyle name="Obično 2 7 6 6 4 3 2" xfId="35763" xr:uid="{00000000-0005-0000-0000-00000E8B0000}"/>
    <cellStyle name="Obično 2 7 6 6 4 4" xfId="35764" xr:uid="{00000000-0005-0000-0000-00000F8B0000}"/>
    <cellStyle name="Obično 2 7 6 6 4 5" xfId="35765" xr:uid="{00000000-0005-0000-0000-0000108B0000}"/>
    <cellStyle name="Obično 2 7 6 6 5" xfId="35766" xr:uid="{00000000-0005-0000-0000-0000118B0000}"/>
    <cellStyle name="Obično 2 7 6 6 5 2" xfId="35767" xr:uid="{00000000-0005-0000-0000-0000128B0000}"/>
    <cellStyle name="Obično 2 7 6 6 5 3" xfId="35768" xr:uid="{00000000-0005-0000-0000-0000138B0000}"/>
    <cellStyle name="Obično 2 7 6 6 6" xfId="35769" xr:uid="{00000000-0005-0000-0000-0000148B0000}"/>
    <cellStyle name="Obično 2 7 6 6 6 2" xfId="35770" xr:uid="{00000000-0005-0000-0000-0000158B0000}"/>
    <cellStyle name="Obično 2 7 6 6 7" xfId="35771" xr:uid="{00000000-0005-0000-0000-0000168B0000}"/>
    <cellStyle name="Obično 2 7 6 6 8" xfId="35772" xr:uid="{00000000-0005-0000-0000-0000178B0000}"/>
    <cellStyle name="Obično 2 7 6 7" xfId="35773" xr:uid="{00000000-0005-0000-0000-0000188B0000}"/>
    <cellStyle name="Obično 2 7 6 7 2" xfId="35774" xr:uid="{00000000-0005-0000-0000-0000198B0000}"/>
    <cellStyle name="Obično 2 7 6 7 2 2" xfId="35775" xr:uid="{00000000-0005-0000-0000-00001A8B0000}"/>
    <cellStyle name="Obično 2 7 6 7 2 2 2" xfId="35776" xr:uid="{00000000-0005-0000-0000-00001B8B0000}"/>
    <cellStyle name="Obično 2 7 6 7 2 2 2 2" xfId="35777" xr:uid="{00000000-0005-0000-0000-00001C8B0000}"/>
    <cellStyle name="Obično 2 7 6 7 2 2 2 3" xfId="35778" xr:uid="{00000000-0005-0000-0000-00001D8B0000}"/>
    <cellStyle name="Obično 2 7 6 7 2 2 3" xfId="35779" xr:uid="{00000000-0005-0000-0000-00001E8B0000}"/>
    <cellStyle name="Obično 2 7 6 7 2 2 3 2" xfId="35780" xr:uid="{00000000-0005-0000-0000-00001F8B0000}"/>
    <cellStyle name="Obično 2 7 6 7 2 2 4" xfId="35781" xr:uid="{00000000-0005-0000-0000-0000208B0000}"/>
    <cellStyle name="Obično 2 7 6 7 2 2 5" xfId="35782" xr:uid="{00000000-0005-0000-0000-0000218B0000}"/>
    <cellStyle name="Obično 2 7 6 7 2 3" xfId="35783" xr:uid="{00000000-0005-0000-0000-0000228B0000}"/>
    <cellStyle name="Obično 2 7 6 7 2 3 2" xfId="35784" xr:uid="{00000000-0005-0000-0000-0000238B0000}"/>
    <cellStyle name="Obično 2 7 6 7 2 3 2 2" xfId="35785" xr:uid="{00000000-0005-0000-0000-0000248B0000}"/>
    <cellStyle name="Obično 2 7 6 7 2 3 2 3" xfId="35786" xr:uid="{00000000-0005-0000-0000-0000258B0000}"/>
    <cellStyle name="Obično 2 7 6 7 2 3 3" xfId="35787" xr:uid="{00000000-0005-0000-0000-0000268B0000}"/>
    <cellStyle name="Obično 2 7 6 7 2 3 3 2" xfId="35788" xr:uid="{00000000-0005-0000-0000-0000278B0000}"/>
    <cellStyle name="Obično 2 7 6 7 2 3 4" xfId="35789" xr:uid="{00000000-0005-0000-0000-0000288B0000}"/>
    <cellStyle name="Obično 2 7 6 7 2 3 5" xfId="35790" xr:uid="{00000000-0005-0000-0000-0000298B0000}"/>
    <cellStyle name="Obično 2 7 6 7 2 4" xfId="35791" xr:uid="{00000000-0005-0000-0000-00002A8B0000}"/>
    <cellStyle name="Obično 2 7 6 7 2 4 2" xfId="35792" xr:uid="{00000000-0005-0000-0000-00002B8B0000}"/>
    <cellStyle name="Obično 2 7 6 7 2 4 3" xfId="35793" xr:uid="{00000000-0005-0000-0000-00002C8B0000}"/>
    <cellStyle name="Obično 2 7 6 7 2 5" xfId="35794" xr:uid="{00000000-0005-0000-0000-00002D8B0000}"/>
    <cellStyle name="Obično 2 7 6 7 2 5 2" xfId="35795" xr:uid="{00000000-0005-0000-0000-00002E8B0000}"/>
    <cellStyle name="Obično 2 7 6 7 2 6" xfId="35796" xr:uid="{00000000-0005-0000-0000-00002F8B0000}"/>
    <cellStyle name="Obično 2 7 6 7 2 7" xfId="35797" xr:uid="{00000000-0005-0000-0000-0000308B0000}"/>
    <cellStyle name="Obično 2 7 6 7 3" xfId="35798" xr:uid="{00000000-0005-0000-0000-0000318B0000}"/>
    <cellStyle name="Obično 2 7 6 7 3 2" xfId="35799" xr:uid="{00000000-0005-0000-0000-0000328B0000}"/>
    <cellStyle name="Obično 2 7 6 7 3 2 2" xfId="35800" xr:uid="{00000000-0005-0000-0000-0000338B0000}"/>
    <cellStyle name="Obično 2 7 6 7 3 2 3" xfId="35801" xr:uid="{00000000-0005-0000-0000-0000348B0000}"/>
    <cellStyle name="Obično 2 7 6 7 3 3" xfId="35802" xr:uid="{00000000-0005-0000-0000-0000358B0000}"/>
    <cellStyle name="Obično 2 7 6 7 3 3 2" xfId="35803" xr:uid="{00000000-0005-0000-0000-0000368B0000}"/>
    <cellStyle name="Obično 2 7 6 7 3 4" xfId="35804" xr:uid="{00000000-0005-0000-0000-0000378B0000}"/>
    <cellStyle name="Obično 2 7 6 7 3 5" xfId="35805" xr:uid="{00000000-0005-0000-0000-0000388B0000}"/>
    <cellStyle name="Obično 2 7 6 7 4" xfId="35806" xr:uid="{00000000-0005-0000-0000-0000398B0000}"/>
    <cellStyle name="Obično 2 7 6 7 4 2" xfId="35807" xr:uid="{00000000-0005-0000-0000-00003A8B0000}"/>
    <cellStyle name="Obično 2 7 6 7 4 2 2" xfId="35808" xr:uid="{00000000-0005-0000-0000-00003B8B0000}"/>
    <cellStyle name="Obično 2 7 6 7 4 2 3" xfId="35809" xr:uid="{00000000-0005-0000-0000-00003C8B0000}"/>
    <cellStyle name="Obično 2 7 6 7 4 3" xfId="35810" xr:uid="{00000000-0005-0000-0000-00003D8B0000}"/>
    <cellStyle name="Obično 2 7 6 7 4 3 2" xfId="35811" xr:uid="{00000000-0005-0000-0000-00003E8B0000}"/>
    <cellStyle name="Obično 2 7 6 7 4 4" xfId="35812" xr:uid="{00000000-0005-0000-0000-00003F8B0000}"/>
    <cellStyle name="Obično 2 7 6 7 4 5" xfId="35813" xr:uid="{00000000-0005-0000-0000-0000408B0000}"/>
    <cellStyle name="Obično 2 7 6 7 5" xfId="35814" xr:uid="{00000000-0005-0000-0000-0000418B0000}"/>
    <cellStyle name="Obično 2 7 6 7 5 2" xfId="35815" xr:uid="{00000000-0005-0000-0000-0000428B0000}"/>
    <cellStyle name="Obično 2 7 6 7 5 3" xfId="35816" xr:uid="{00000000-0005-0000-0000-0000438B0000}"/>
    <cellStyle name="Obično 2 7 6 7 6" xfId="35817" xr:uid="{00000000-0005-0000-0000-0000448B0000}"/>
    <cellStyle name="Obično 2 7 6 7 6 2" xfId="35818" xr:uid="{00000000-0005-0000-0000-0000458B0000}"/>
    <cellStyle name="Obično 2 7 6 7 7" xfId="35819" xr:uid="{00000000-0005-0000-0000-0000468B0000}"/>
    <cellStyle name="Obično 2 7 6 7 8" xfId="35820" xr:uid="{00000000-0005-0000-0000-0000478B0000}"/>
    <cellStyle name="Obično 2 7 6 8" xfId="35821" xr:uid="{00000000-0005-0000-0000-0000488B0000}"/>
    <cellStyle name="Obično 2 7 6 8 2" xfId="35822" xr:uid="{00000000-0005-0000-0000-0000498B0000}"/>
    <cellStyle name="Obično 2 7 6 8 2 2" xfId="35823" xr:uid="{00000000-0005-0000-0000-00004A8B0000}"/>
    <cellStyle name="Obično 2 7 6 8 2 2 2" xfId="35824" xr:uid="{00000000-0005-0000-0000-00004B8B0000}"/>
    <cellStyle name="Obično 2 7 6 8 2 2 3" xfId="35825" xr:uid="{00000000-0005-0000-0000-00004C8B0000}"/>
    <cellStyle name="Obično 2 7 6 8 2 3" xfId="35826" xr:uid="{00000000-0005-0000-0000-00004D8B0000}"/>
    <cellStyle name="Obično 2 7 6 8 2 3 2" xfId="35827" xr:uid="{00000000-0005-0000-0000-00004E8B0000}"/>
    <cellStyle name="Obično 2 7 6 8 2 4" xfId="35828" xr:uid="{00000000-0005-0000-0000-00004F8B0000}"/>
    <cellStyle name="Obično 2 7 6 8 2 5" xfId="35829" xr:uid="{00000000-0005-0000-0000-0000508B0000}"/>
    <cellStyle name="Obično 2 7 6 8 3" xfId="35830" xr:uid="{00000000-0005-0000-0000-0000518B0000}"/>
    <cellStyle name="Obično 2 7 6 8 3 2" xfId="35831" xr:uid="{00000000-0005-0000-0000-0000528B0000}"/>
    <cellStyle name="Obično 2 7 6 8 3 2 2" xfId="35832" xr:uid="{00000000-0005-0000-0000-0000538B0000}"/>
    <cellStyle name="Obično 2 7 6 8 3 2 3" xfId="35833" xr:uid="{00000000-0005-0000-0000-0000548B0000}"/>
    <cellStyle name="Obično 2 7 6 8 3 3" xfId="35834" xr:uid="{00000000-0005-0000-0000-0000558B0000}"/>
    <cellStyle name="Obično 2 7 6 8 3 3 2" xfId="35835" xr:uid="{00000000-0005-0000-0000-0000568B0000}"/>
    <cellStyle name="Obično 2 7 6 8 3 4" xfId="35836" xr:uid="{00000000-0005-0000-0000-0000578B0000}"/>
    <cellStyle name="Obično 2 7 6 8 3 5" xfId="35837" xr:uid="{00000000-0005-0000-0000-0000588B0000}"/>
    <cellStyle name="Obično 2 7 6 8 4" xfId="35838" xr:uid="{00000000-0005-0000-0000-0000598B0000}"/>
    <cellStyle name="Obično 2 7 6 8 4 2" xfId="35839" xr:uid="{00000000-0005-0000-0000-00005A8B0000}"/>
    <cellStyle name="Obično 2 7 6 8 4 3" xfId="35840" xr:uid="{00000000-0005-0000-0000-00005B8B0000}"/>
    <cellStyle name="Obično 2 7 6 8 5" xfId="35841" xr:uid="{00000000-0005-0000-0000-00005C8B0000}"/>
    <cellStyle name="Obično 2 7 6 8 5 2" xfId="35842" xr:uid="{00000000-0005-0000-0000-00005D8B0000}"/>
    <cellStyle name="Obično 2 7 6 8 6" xfId="35843" xr:uid="{00000000-0005-0000-0000-00005E8B0000}"/>
    <cellStyle name="Obično 2 7 6 8 7" xfId="35844" xr:uid="{00000000-0005-0000-0000-00005F8B0000}"/>
    <cellStyle name="Obično 2 7 6 9" xfId="35845" xr:uid="{00000000-0005-0000-0000-0000608B0000}"/>
    <cellStyle name="Obično 2 7 6 9 2" xfId="35846" xr:uid="{00000000-0005-0000-0000-0000618B0000}"/>
    <cellStyle name="Obično 2 7 6 9 2 2" xfId="35847" xr:uid="{00000000-0005-0000-0000-0000628B0000}"/>
    <cellStyle name="Obično 2 7 6 9 2 3" xfId="35848" xr:uid="{00000000-0005-0000-0000-0000638B0000}"/>
    <cellStyle name="Obično 2 7 6 9 3" xfId="35849" xr:uid="{00000000-0005-0000-0000-0000648B0000}"/>
    <cellStyle name="Obično 2 7 6 9 3 2" xfId="35850" xr:uid="{00000000-0005-0000-0000-0000658B0000}"/>
    <cellStyle name="Obično 2 7 6 9 4" xfId="35851" xr:uid="{00000000-0005-0000-0000-0000668B0000}"/>
    <cellStyle name="Obično 2 7 6 9 5" xfId="35852" xr:uid="{00000000-0005-0000-0000-0000678B0000}"/>
    <cellStyle name="Obično 2 7 7" xfId="35853" xr:uid="{00000000-0005-0000-0000-0000688B0000}"/>
    <cellStyle name="Obično 2 7 7 10" xfId="35854" xr:uid="{00000000-0005-0000-0000-0000698B0000}"/>
    <cellStyle name="Obično 2 7 7 10 2" xfId="35855" xr:uid="{00000000-0005-0000-0000-00006A8B0000}"/>
    <cellStyle name="Obično 2 7 7 10 2 2" xfId="35856" xr:uid="{00000000-0005-0000-0000-00006B8B0000}"/>
    <cellStyle name="Obično 2 7 7 10 2 3" xfId="35857" xr:uid="{00000000-0005-0000-0000-00006C8B0000}"/>
    <cellStyle name="Obično 2 7 7 10 3" xfId="35858" xr:uid="{00000000-0005-0000-0000-00006D8B0000}"/>
    <cellStyle name="Obično 2 7 7 10 3 2" xfId="35859" xr:uid="{00000000-0005-0000-0000-00006E8B0000}"/>
    <cellStyle name="Obično 2 7 7 10 4" xfId="35860" xr:uid="{00000000-0005-0000-0000-00006F8B0000}"/>
    <cellStyle name="Obično 2 7 7 10 5" xfId="35861" xr:uid="{00000000-0005-0000-0000-0000708B0000}"/>
    <cellStyle name="Obično 2 7 7 11" xfId="35862" xr:uid="{00000000-0005-0000-0000-0000718B0000}"/>
    <cellStyle name="Obično 2 7 7 11 2" xfId="35863" xr:uid="{00000000-0005-0000-0000-0000728B0000}"/>
    <cellStyle name="Obično 2 7 7 11 2 2" xfId="35864" xr:uid="{00000000-0005-0000-0000-0000738B0000}"/>
    <cellStyle name="Obično 2 7 7 11 3" xfId="35865" xr:uid="{00000000-0005-0000-0000-0000748B0000}"/>
    <cellStyle name="Obično 2 7 7 11 3 2" xfId="35866" xr:uid="{00000000-0005-0000-0000-0000758B0000}"/>
    <cellStyle name="Obično 2 7 7 11 4" xfId="35867" xr:uid="{00000000-0005-0000-0000-0000768B0000}"/>
    <cellStyle name="Obično 2 7 7 11 5" xfId="35868" xr:uid="{00000000-0005-0000-0000-0000778B0000}"/>
    <cellStyle name="Obično 2 7 7 12" xfId="35869" xr:uid="{00000000-0005-0000-0000-0000788B0000}"/>
    <cellStyle name="Obično 2 7 7 12 2" xfId="35870" xr:uid="{00000000-0005-0000-0000-0000798B0000}"/>
    <cellStyle name="Obično 2 7 7 12 2 2" xfId="35871" xr:uid="{00000000-0005-0000-0000-00007A8B0000}"/>
    <cellStyle name="Obično 2 7 7 12 3" xfId="35872" xr:uid="{00000000-0005-0000-0000-00007B8B0000}"/>
    <cellStyle name="Obično 2 7 7 13" xfId="35873" xr:uid="{00000000-0005-0000-0000-00007C8B0000}"/>
    <cellStyle name="Obično 2 7 7 13 2" xfId="35874" xr:uid="{00000000-0005-0000-0000-00007D8B0000}"/>
    <cellStyle name="Obično 2 7 7 14" xfId="35875" xr:uid="{00000000-0005-0000-0000-00007E8B0000}"/>
    <cellStyle name="Obično 2 7 7 14 2" xfId="35876" xr:uid="{00000000-0005-0000-0000-00007F8B0000}"/>
    <cellStyle name="Obično 2 7 7 15" xfId="35877" xr:uid="{00000000-0005-0000-0000-0000808B0000}"/>
    <cellStyle name="Obično 2 7 7 16" xfId="35878" xr:uid="{00000000-0005-0000-0000-0000818B0000}"/>
    <cellStyle name="Obično 2 7 7 17" xfId="35879" xr:uid="{00000000-0005-0000-0000-0000828B0000}"/>
    <cellStyle name="Obično 2 7 7 2" xfId="35880" xr:uid="{00000000-0005-0000-0000-0000838B0000}"/>
    <cellStyle name="Obično 2 7 7 2 10" xfId="35881" xr:uid="{00000000-0005-0000-0000-0000848B0000}"/>
    <cellStyle name="Obično 2 7 7 2 11" xfId="35882" xr:uid="{00000000-0005-0000-0000-0000858B0000}"/>
    <cellStyle name="Obično 2 7 7 2 12" xfId="35883" xr:uid="{00000000-0005-0000-0000-0000868B0000}"/>
    <cellStyle name="Obično 2 7 7 2 2" xfId="35884" xr:uid="{00000000-0005-0000-0000-0000878B0000}"/>
    <cellStyle name="Obično 2 7 7 2 2 2" xfId="35885" xr:uid="{00000000-0005-0000-0000-0000888B0000}"/>
    <cellStyle name="Obično 2 7 7 2 2 2 2" xfId="35886" xr:uid="{00000000-0005-0000-0000-0000898B0000}"/>
    <cellStyle name="Obično 2 7 7 2 2 2 2 2" xfId="35887" xr:uid="{00000000-0005-0000-0000-00008A8B0000}"/>
    <cellStyle name="Obično 2 7 7 2 2 2 2 2 2" xfId="35888" xr:uid="{00000000-0005-0000-0000-00008B8B0000}"/>
    <cellStyle name="Obično 2 7 7 2 2 2 2 2 3" xfId="35889" xr:uid="{00000000-0005-0000-0000-00008C8B0000}"/>
    <cellStyle name="Obično 2 7 7 2 2 2 2 3" xfId="35890" xr:uid="{00000000-0005-0000-0000-00008D8B0000}"/>
    <cellStyle name="Obično 2 7 7 2 2 2 2 3 2" xfId="35891" xr:uid="{00000000-0005-0000-0000-00008E8B0000}"/>
    <cellStyle name="Obično 2 7 7 2 2 2 2 4" xfId="35892" xr:uid="{00000000-0005-0000-0000-00008F8B0000}"/>
    <cellStyle name="Obično 2 7 7 2 2 2 2 5" xfId="35893" xr:uid="{00000000-0005-0000-0000-0000908B0000}"/>
    <cellStyle name="Obično 2 7 7 2 2 2 3" xfId="35894" xr:uid="{00000000-0005-0000-0000-0000918B0000}"/>
    <cellStyle name="Obično 2 7 7 2 2 2 3 2" xfId="35895" xr:uid="{00000000-0005-0000-0000-0000928B0000}"/>
    <cellStyle name="Obično 2 7 7 2 2 2 3 2 2" xfId="35896" xr:uid="{00000000-0005-0000-0000-0000938B0000}"/>
    <cellStyle name="Obično 2 7 7 2 2 2 3 2 3" xfId="35897" xr:uid="{00000000-0005-0000-0000-0000948B0000}"/>
    <cellStyle name="Obično 2 7 7 2 2 2 3 3" xfId="35898" xr:uid="{00000000-0005-0000-0000-0000958B0000}"/>
    <cellStyle name="Obično 2 7 7 2 2 2 3 3 2" xfId="35899" xr:uid="{00000000-0005-0000-0000-0000968B0000}"/>
    <cellStyle name="Obično 2 7 7 2 2 2 3 4" xfId="35900" xr:uid="{00000000-0005-0000-0000-0000978B0000}"/>
    <cellStyle name="Obično 2 7 7 2 2 2 3 5" xfId="35901" xr:uid="{00000000-0005-0000-0000-0000988B0000}"/>
    <cellStyle name="Obično 2 7 7 2 2 2 4" xfId="35902" xr:uid="{00000000-0005-0000-0000-0000998B0000}"/>
    <cellStyle name="Obično 2 7 7 2 2 2 4 2" xfId="35903" xr:uid="{00000000-0005-0000-0000-00009A8B0000}"/>
    <cellStyle name="Obično 2 7 7 2 2 2 4 3" xfId="35904" xr:uid="{00000000-0005-0000-0000-00009B8B0000}"/>
    <cellStyle name="Obično 2 7 7 2 2 2 5" xfId="35905" xr:uid="{00000000-0005-0000-0000-00009C8B0000}"/>
    <cellStyle name="Obično 2 7 7 2 2 2 5 2" xfId="35906" xr:uid="{00000000-0005-0000-0000-00009D8B0000}"/>
    <cellStyle name="Obično 2 7 7 2 2 2 6" xfId="35907" xr:uid="{00000000-0005-0000-0000-00009E8B0000}"/>
    <cellStyle name="Obično 2 7 7 2 2 2 7" xfId="35908" xr:uid="{00000000-0005-0000-0000-00009F8B0000}"/>
    <cellStyle name="Obično 2 7 7 2 2 3" xfId="35909" xr:uid="{00000000-0005-0000-0000-0000A08B0000}"/>
    <cellStyle name="Obično 2 7 7 2 2 3 2" xfId="35910" xr:uid="{00000000-0005-0000-0000-0000A18B0000}"/>
    <cellStyle name="Obično 2 7 7 2 2 3 2 2" xfId="35911" xr:uid="{00000000-0005-0000-0000-0000A28B0000}"/>
    <cellStyle name="Obično 2 7 7 2 2 3 2 3" xfId="35912" xr:uid="{00000000-0005-0000-0000-0000A38B0000}"/>
    <cellStyle name="Obično 2 7 7 2 2 3 3" xfId="35913" xr:uid="{00000000-0005-0000-0000-0000A48B0000}"/>
    <cellStyle name="Obično 2 7 7 2 2 3 3 2" xfId="35914" xr:uid="{00000000-0005-0000-0000-0000A58B0000}"/>
    <cellStyle name="Obično 2 7 7 2 2 3 4" xfId="35915" xr:uid="{00000000-0005-0000-0000-0000A68B0000}"/>
    <cellStyle name="Obično 2 7 7 2 2 3 5" xfId="35916" xr:uid="{00000000-0005-0000-0000-0000A78B0000}"/>
    <cellStyle name="Obično 2 7 7 2 2 4" xfId="35917" xr:uid="{00000000-0005-0000-0000-0000A88B0000}"/>
    <cellStyle name="Obično 2 7 7 2 2 4 2" xfId="35918" xr:uid="{00000000-0005-0000-0000-0000A98B0000}"/>
    <cellStyle name="Obično 2 7 7 2 2 4 2 2" xfId="35919" xr:uid="{00000000-0005-0000-0000-0000AA8B0000}"/>
    <cellStyle name="Obično 2 7 7 2 2 4 2 3" xfId="35920" xr:uid="{00000000-0005-0000-0000-0000AB8B0000}"/>
    <cellStyle name="Obično 2 7 7 2 2 4 3" xfId="35921" xr:uid="{00000000-0005-0000-0000-0000AC8B0000}"/>
    <cellStyle name="Obično 2 7 7 2 2 4 3 2" xfId="35922" xr:uid="{00000000-0005-0000-0000-0000AD8B0000}"/>
    <cellStyle name="Obično 2 7 7 2 2 4 4" xfId="35923" xr:uid="{00000000-0005-0000-0000-0000AE8B0000}"/>
    <cellStyle name="Obično 2 7 7 2 2 4 5" xfId="35924" xr:uid="{00000000-0005-0000-0000-0000AF8B0000}"/>
    <cellStyle name="Obično 2 7 7 2 2 5" xfId="35925" xr:uid="{00000000-0005-0000-0000-0000B08B0000}"/>
    <cellStyle name="Obično 2 7 7 2 2 5 2" xfId="35926" xr:uid="{00000000-0005-0000-0000-0000B18B0000}"/>
    <cellStyle name="Obično 2 7 7 2 2 5 2 2" xfId="35927" xr:uid="{00000000-0005-0000-0000-0000B28B0000}"/>
    <cellStyle name="Obično 2 7 7 2 2 5 3" xfId="35928" xr:uid="{00000000-0005-0000-0000-0000B38B0000}"/>
    <cellStyle name="Obično 2 7 7 2 2 5 3 2" xfId="35929" xr:uid="{00000000-0005-0000-0000-0000B48B0000}"/>
    <cellStyle name="Obično 2 7 7 2 2 5 4" xfId="35930" xr:uid="{00000000-0005-0000-0000-0000B58B0000}"/>
    <cellStyle name="Obično 2 7 7 2 2 5 5" xfId="35931" xr:uid="{00000000-0005-0000-0000-0000B68B0000}"/>
    <cellStyle name="Obično 2 7 7 2 2 6" xfId="35932" xr:uid="{00000000-0005-0000-0000-0000B78B0000}"/>
    <cellStyle name="Obično 2 7 7 2 2 6 2" xfId="35933" xr:uid="{00000000-0005-0000-0000-0000B88B0000}"/>
    <cellStyle name="Obično 2 7 7 2 2 7" xfId="35934" xr:uid="{00000000-0005-0000-0000-0000B98B0000}"/>
    <cellStyle name="Obično 2 7 7 2 2 7 2" xfId="35935" xr:uid="{00000000-0005-0000-0000-0000BA8B0000}"/>
    <cellStyle name="Obično 2 7 7 2 2 8" xfId="35936" xr:uid="{00000000-0005-0000-0000-0000BB8B0000}"/>
    <cellStyle name="Obično 2 7 7 2 2 9" xfId="35937" xr:uid="{00000000-0005-0000-0000-0000BC8B0000}"/>
    <cellStyle name="Obično 2 7 7 2 3" xfId="35938" xr:uid="{00000000-0005-0000-0000-0000BD8B0000}"/>
    <cellStyle name="Obično 2 7 7 2 3 2" xfId="35939" xr:uid="{00000000-0005-0000-0000-0000BE8B0000}"/>
    <cellStyle name="Obično 2 7 7 2 3 2 2" xfId="35940" xr:uid="{00000000-0005-0000-0000-0000BF8B0000}"/>
    <cellStyle name="Obično 2 7 7 2 3 2 2 2" xfId="35941" xr:uid="{00000000-0005-0000-0000-0000C08B0000}"/>
    <cellStyle name="Obično 2 7 7 2 3 2 2 2 2" xfId="35942" xr:uid="{00000000-0005-0000-0000-0000C18B0000}"/>
    <cellStyle name="Obično 2 7 7 2 3 2 2 2 3" xfId="35943" xr:uid="{00000000-0005-0000-0000-0000C28B0000}"/>
    <cellStyle name="Obično 2 7 7 2 3 2 2 3" xfId="35944" xr:uid="{00000000-0005-0000-0000-0000C38B0000}"/>
    <cellStyle name="Obično 2 7 7 2 3 2 2 3 2" xfId="35945" xr:uid="{00000000-0005-0000-0000-0000C48B0000}"/>
    <cellStyle name="Obično 2 7 7 2 3 2 2 4" xfId="35946" xr:uid="{00000000-0005-0000-0000-0000C58B0000}"/>
    <cellStyle name="Obično 2 7 7 2 3 2 2 5" xfId="35947" xr:uid="{00000000-0005-0000-0000-0000C68B0000}"/>
    <cellStyle name="Obično 2 7 7 2 3 2 3" xfId="35948" xr:uid="{00000000-0005-0000-0000-0000C78B0000}"/>
    <cellStyle name="Obično 2 7 7 2 3 2 3 2" xfId="35949" xr:uid="{00000000-0005-0000-0000-0000C88B0000}"/>
    <cellStyle name="Obično 2 7 7 2 3 2 3 2 2" xfId="35950" xr:uid="{00000000-0005-0000-0000-0000C98B0000}"/>
    <cellStyle name="Obično 2 7 7 2 3 2 3 2 3" xfId="35951" xr:uid="{00000000-0005-0000-0000-0000CA8B0000}"/>
    <cellStyle name="Obično 2 7 7 2 3 2 3 3" xfId="35952" xr:uid="{00000000-0005-0000-0000-0000CB8B0000}"/>
    <cellStyle name="Obično 2 7 7 2 3 2 3 3 2" xfId="35953" xr:uid="{00000000-0005-0000-0000-0000CC8B0000}"/>
    <cellStyle name="Obično 2 7 7 2 3 2 3 4" xfId="35954" xr:uid="{00000000-0005-0000-0000-0000CD8B0000}"/>
    <cellStyle name="Obično 2 7 7 2 3 2 3 5" xfId="35955" xr:uid="{00000000-0005-0000-0000-0000CE8B0000}"/>
    <cellStyle name="Obično 2 7 7 2 3 2 4" xfId="35956" xr:uid="{00000000-0005-0000-0000-0000CF8B0000}"/>
    <cellStyle name="Obično 2 7 7 2 3 2 4 2" xfId="35957" xr:uid="{00000000-0005-0000-0000-0000D08B0000}"/>
    <cellStyle name="Obično 2 7 7 2 3 2 4 3" xfId="35958" xr:uid="{00000000-0005-0000-0000-0000D18B0000}"/>
    <cellStyle name="Obično 2 7 7 2 3 2 5" xfId="35959" xr:uid="{00000000-0005-0000-0000-0000D28B0000}"/>
    <cellStyle name="Obično 2 7 7 2 3 2 5 2" xfId="35960" xr:uid="{00000000-0005-0000-0000-0000D38B0000}"/>
    <cellStyle name="Obično 2 7 7 2 3 2 6" xfId="35961" xr:uid="{00000000-0005-0000-0000-0000D48B0000}"/>
    <cellStyle name="Obično 2 7 7 2 3 2 7" xfId="35962" xr:uid="{00000000-0005-0000-0000-0000D58B0000}"/>
    <cellStyle name="Obično 2 7 7 2 3 3" xfId="35963" xr:uid="{00000000-0005-0000-0000-0000D68B0000}"/>
    <cellStyle name="Obično 2 7 7 2 3 3 2" xfId="35964" xr:uid="{00000000-0005-0000-0000-0000D78B0000}"/>
    <cellStyle name="Obično 2 7 7 2 3 3 2 2" xfId="35965" xr:uid="{00000000-0005-0000-0000-0000D88B0000}"/>
    <cellStyle name="Obično 2 7 7 2 3 3 2 3" xfId="35966" xr:uid="{00000000-0005-0000-0000-0000D98B0000}"/>
    <cellStyle name="Obično 2 7 7 2 3 3 3" xfId="35967" xr:uid="{00000000-0005-0000-0000-0000DA8B0000}"/>
    <cellStyle name="Obično 2 7 7 2 3 3 3 2" xfId="35968" xr:uid="{00000000-0005-0000-0000-0000DB8B0000}"/>
    <cellStyle name="Obično 2 7 7 2 3 3 4" xfId="35969" xr:uid="{00000000-0005-0000-0000-0000DC8B0000}"/>
    <cellStyle name="Obično 2 7 7 2 3 3 5" xfId="35970" xr:uid="{00000000-0005-0000-0000-0000DD8B0000}"/>
    <cellStyle name="Obično 2 7 7 2 3 4" xfId="35971" xr:uid="{00000000-0005-0000-0000-0000DE8B0000}"/>
    <cellStyle name="Obično 2 7 7 2 3 4 2" xfId="35972" xr:uid="{00000000-0005-0000-0000-0000DF8B0000}"/>
    <cellStyle name="Obično 2 7 7 2 3 4 2 2" xfId="35973" xr:uid="{00000000-0005-0000-0000-0000E08B0000}"/>
    <cellStyle name="Obično 2 7 7 2 3 4 2 3" xfId="35974" xr:uid="{00000000-0005-0000-0000-0000E18B0000}"/>
    <cellStyle name="Obično 2 7 7 2 3 4 3" xfId="35975" xr:uid="{00000000-0005-0000-0000-0000E28B0000}"/>
    <cellStyle name="Obično 2 7 7 2 3 4 3 2" xfId="35976" xr:uid="{00000000-0005-0000-0000-0000E38B0000}"/>
    <cellStyle name="Obično 2 7 7 2 3 4 4" xfId="35977" xr:uid="{00000000-0005-0000-0000-0000E48B0000}"/>
    <cellStyle name="Obično 2 7 7 2 3 4 5" xfId="35978" xr:uid="{00000000-0005-0000-0000-0000E58B0000}"/>
    <cellStyle name="Obično 2 7 7 2 3 5" xfId="35979" xr:uid="{00000000-0005-0000-0000-0000E68B0000}"/>
    <cellStyle name="Obično 2 7 7 2 3 5 2" xfId="35980" xr:uid="{00000000-0005-0000-0000-0000E78B0000}"/>
    <cellStyle name="Obično 2 7 7 2 3 5 3" xfId="35981" xr:uid="{00000000-0005-0000-0000-0000E88B0000}"/>
    <cellStyle name="Obično 2 7 7 2 3 6" xfId="35982" xr:uid="{00000000-0005-0000-0000-0000E98B0000}"/>
    <cellStyle name="Obično 2 7 7 2 3 6 2" xfId="35983" xr:uid="{00000000-0005-0000-0000-0000EA8B0000}"/>
    <cellStyle name="Obično 2 7 7 2 3 7" xfId="35984" xr:uid="{00000000-0005-0000-0000-0000EB8B0000}"/>
    <cellStyle name="Obično 2 7 7 2 3 8" xfId="35985" xr:uid="{00000000-0005-0000-0000-0000EC8B0000}"/>
    <cellStyle name="Obično 2 7 7 2 4" xfId="35986" xr:uid="{00000000-0005-0000-0000-0000ED8B0000}"/>
    <cellStyle name="Obično 2 7 7 2 4 2" xfId="35987" xr:uid="{00000000-0005-0000-0000-0000EE8B0000}"/>
    <cellStyle name="Obično 2 7 7 2 4 2 2" xfId="35988" xr:uid="{00000000-0005-0000-0000-0000EF8B0000}"/>
    <cellStyle name="Obično 2 7 7 2 4 2 2 2" xfId="35989" xr:uid="{00000000-0005-0000-0000-0000F08B0000}"/>
    <cellStyle name="Obično 2 7 7 2 4 2 2 3" xfId="35990" xr:uid="{00000000-0005-0000-0000-0000F18B0000}"/>
    <cellStyle name="Obično 2 7 7 2 4 2 3" xfId="35991" xr:uid="{00000000-0005-0000-0000-0000F28B0000}"/>
    <cellStyle name="Obično 2 7 7 2 4 2 3 2" xfId="35992" xr:uid="{00000000-0005-0000-0000-0000F38B0000}"/>
    <cellStyle name="Obično 2 7 7 2 4 2 4" xfId="35993" xr:uid="{00000000-0005-0000-0000-0000F48B0000}"/>
    <cellStyle name="Obično 2 7 7 2 4 2 5" xfId="35994" xr:uid="{00000000-0005-0000-0000-0000F58B0000}"/>
    <cellStyle name="Obično 2 7 7 2 4 3" xfId="35995" xr:uid="{00000000-0005-0000-0000-0000F68B0000}"/>
    <cellStyle name="Obično 2 7 7 2 4 3 2" xfId="35996" xr:uid="{00000000-0005-0000-0000-0000F78B0000}"/>
    <cellStyle name="Obično 2 7 7 2 4 3 2 2" xfId="35997" xr:uid="{00000000-0005-0000-0000-0000F88B0000}"/>
    <cellStyle name="Obično 2 7 7 2 4 3 2 3" xfId="35998" xr:uid="{00000000-0005-0000-0000-0000F98B0000}"/>
    <cellStyle name="Obično 2 7 7 2 4 3 3" xfId="35999" xr:uid="{00000000-0005-0000-0000-0000FA8B0000}"/>
    <cellStyle name="Obično 2 7 7 2 4 3 3 2" xfId="36000" xr:uid="{00000000-0005-0000-0000-0000FB8B0000}"/>
    <cellStyle name="Obično 2 7 7 2 4 3 4" xfId="36001" xr:uid="{00000000-0005-0000-0000-0000FC8B0000}"/>
    <cellStyle name="Obično 2 7 7 2 4 3 5" xfId="36002" xr:uid="{00000000-0005-0000-0000-0000FD8B0000}"/>
    <cellStyle name="Obično 2 7 7 2 4 4" xfId="36003" xr:uid="{00000000-0005-0000-0000-0000FE8B0000}"/>
    <cellStyle name="Obično 2 7 7 2 4 4 2" xfId="36004" xr:uid="{00000000-0005-0000-0000-0000FF8B0000}"/>
    <cellStyle name="Obično 2 7 7 2 4 4 3" xfId="36005" xr:uid="{00000000-0005-0000-0000-0000008C0000}"/>
    <cellStyle name="Obično 2 7 7 2 4 5" xfId="36006" xr:uid="{00000000-0005-0000-0000-0000018C0000}"/>
    <cellStyle name="Obično 2 7 7 2 4 5 2" xfId="36007" xr:uid="{00000000-0005-0000-0000-0000028C0000}"/>
    <cellStyle name="Obično 2 7 7 2 4 6" xfId="36008" xr:uid="{00000000-0005-0000-0000-0000038C0000}"/>
    <cellStyle name="Obično 2 7 7 2 4 7" xfId="36009" xr:uid="{00000000-0005-0000-0000-0000048C0000}"/>
    <cellStyle name="Obično 2 7 7 2 5" xfId="36010" xr:uid="{00000000-0005-0000-0000-0000058C0000}"/>
    <cellStyle name="Obično 2 7 7 2 5 2" xfId="36011" xr:uid="{00000000-0005-0000-0000-0000068C0000}"/>
    <cellStyle name="Obično 2 7 7 2 5 2 2" xfId="36012" xr:uid="{00000000-0005-0000-0000-0000078C0000}"/>
    <cellStyle name="Obično 2 7 7 2 5 2 3" xfId="36013" xr:uid="{00000000-0005-0000-0000-0000088C0000}"/>
    <cellStyle name="Obično 2 7 7 2 5 3" xfId="36014" xr:uid="{00000000-0005-0000-0000-0000098C0000}"/>
    <cellStyle name="Obično 2 7 7 2 5 3 2" xfId="36015" xr:uid="{00000000-0005-0000-0000-00000A8C0000}"/>
    <cellStyle name="Obično 2 7 7 2 5 4" xfId="36016" xr:uid="{00000000-0005-0000-0000-00000B8C0000}"/>
    <cellStyle name="Obično 2 7 7 2 5 5" xfId="36017" xr:uid="{00000000-0005-0000-0000-00000C8C0000}"/>
    <cellStyle name="Obično 2 7 7 2 6" xfId="36018" xr:uid="{00000000-0005-0000-0000-00000D8C0000}"/>
    <cellStyle name="Obično 2 7 7 2 6 2" xfId="36019" xr:uid="{00000000-0005-0000-0000-00000E8C0000}"/>
    <cellStyle name="Obično 2 7 7 2 6 2 2" xfId="36020" xr:uid="{00000000-0005-0000-0000-00000F8C0000}"/>
    <cellStyle name="Obično 2 7 7 2 6 2 3" xfId="36021" xr:uid="{00000000-0005-0000-0000-0000108C0000}"/>
    <cellStyle name="Obično 2 7 7 2 6 3" xfId="36022" xr:uid="{00000000-0005-0000-0000-0000118C0000}"/>
    <cellStyle name="Obično 2 7 7 2 6 3 2" xfId="36023" xr:uid="{00000000-0005-0000-0000-0000128C0000}"/>
    <cellStyle name="Obično 2 7 7 2 6 4" xfId="36024" xr:uid="{00000000-0005-0000-0000-0000138C0000}"/>
    <cellStyle name="Obično 2 7 7 2 6 5" xfId="36025" xr:uid="{00000000-0005-0000-0000-0000148C0000}"/>
    <cellStyle name="Obično 2 7 7 2 7" xfId="36026" xr:uid="{00000000-0005-0000-0000-0000158C0000}"/>
    <cellStyle name="Obično 2 7 7 2 7 2" xfId="36027" xr:uid="{00000000-0005-0000-0000-0000168C0000}"/>
    <cellStyle name="Obično 2 7 7 2 7 2 2" xfId="36028" xr:uid="{00000000-0005-0000-0000-0000178C0000}"/>
    <cellStyle name="Obično 2 7 7 2 7 3" xfId="36029" xr:uid="{00000000-0005-0000-0000-0000188C0000}"/>
    <cellStyle name="Obično 2 7 7 2 7 3 2" xfId="36030" xr:uid="{00000000-0005-0000-0000-0000198C0000}"/>
    <cellStyle name="Obično 2 7 7 2 7 4" xfId="36031" xr:uid="{00000000-0005-0000-0000-00001A8C0000}"/>
    <cellStyle name="Obično 2 7 7 2 7 5" xfId="36032" xr:uid="{00000000-0005-0000-0000-00001B8C0000}"/>
    <cellStyle name="Obično 2 7 7 2 8" xfId="36033" xr:uid="{00000000-0005-0000-0000-00001C8C0000}"/>
    <cellStyle name="Obično 2 7 7 2 8 2" xfId="36034" xr:uid="{00000000-0005-0000-0000-00001D8C0000}"/>
    <cellStyle name="Obično 2 7 7 2 9" xfId="36035" xr:uid="{00000000-0005-0000-0000-00001E8C0000}"/>
    <cellStyle name="Obično 2 7 7 2 9 2" xfId="36036" xr:uid="{00000000-0005-0000-0000-00001F8C0000}"/>
    <cellStyle name="Obično 2 7 7 3" xfId="36037" xr:uid="{00000000-0005-0000-0000-0000208C0000}"/>
    <cellStyle name="Obično 2 7 7 3 10" xfId="36038" xr:uid="{00000000-0005-0000-0000-0000218C0000}"/>
    <cellStyle name="Obično 2 7 7 3 2" xfId="36039" xr:uid="{00000000-0005-0000-0000-0000228C0000}"/>
    <cellStyle name="Obično 2 7 7 3 2 2" xfId="36040" xr:uid="{00000000-0005-0000-0000-0000238C0000}"/>
    <cellStyle name="Obično 2 7 7 3 2 2 2" xfId="36041" xr:uid="{00000000-0005-0000-0000-0000248C0000}"/>
    <cellStyle name="Obično 2 7 7 3 2 2 2 2" xfId="36042" xr:uid="{00000000-0005-0000-0000-0000258C0000}"/>
    <cellStyle name="Obično 2 7 7 3 2 2 2 3" xfId="36043" xr:uid="{00000000-0005-0000-0000-0000268C0000}"/>
    <cellStyle name="Obično 2 7 7 3 2 2 3" xfId="36044" xr:uid="{00000000-0005-0000-0000-0000278C0000}"/>
    <cellStyle name="Obično 2 7 7 3 2 2 3 2" xfId="36045" xr:uid="{00000000-0005-0000-0000-0000288C0000}"/>
    <cellStyle name="Obično 2 7 7 3 2 2 4" xfId="36046" xr:uid="{00000000-0005-0000-0000-0000298C0000}"/>
    <cellStyle name="Obično 2 7 7 3 2 2 5" xfId="36047" xr:uid="{00000000-0005-0000-0000-00002A8C0000}"/>
    <cellStyle name="Obično 2 7 7 3 2 3" xfId="36048" xr:uid="{00000000-0005-0000-0000-00002B8C0000}"/>
    <cellStyle name="Obično 2 7 7 3 2 3 2" xfId="36049" xr:uid="{00000000-0005-0000-0000-00002C8C0000}"/>
    <cellStyle name="Obično 2 7 7 3 2 3 2 2" xfId="36050" xr:uid="{00000000-0005-0000-0000-00002D8C0000}"/>
    <cellStyle name="Obično 2 7 7 3 2 3 2 3" xfId="36051" xr:uid="{00000000-0005-0000-0000-00002E8C0000}"/>
    <cellStyle name="Obično 2 7 7 3 2 3 3" xfId="36052" xr:uid="{00000000-0005-0000-0000-00002F8C0000}"/>
    <cellStyle name="Obično 2 7 7 3 2 3 3 2" xfId="36053" xr:uid="{00000000-0005-0000-0000-0000308C0000}"/>
    <cellStyle name="Obično 2 7 7 3 2 3 4" xfId="36054" xr:uid="{00000000-0005-0000-0000-0000318C0000}"/>
    <cellStyle name="Obično 2 7 7 3 2 3 5" xfId="36055" xr:uid="{00000000-0005-0000-0000-0000328C0000}"/>
    <cellStyle name="Obično 2 7 7 3 2 4" xfId="36056" xr:uid="{00000000-0005-0000-0000-0000338C0000}"/>
    <cellStyle name="Obično 2 7 7 3 2 4 2" xfId="36057" xr:uid="{00000000-0005-0000-0000-0000348C0000}"/>
    <cellStyle name="Obično 2 7 7 3 2 4 3" xfId="36058" xr:uid="{00000000-0005-0000-0000-0000358C0000}"/>
    <cellStyle name="Obično 2 7 7 3 2 5" xfId="36059" xr:uid="{00000000-0005-0000-0000-0000368C0000}"/>
    <cellStyle name="Obično 2 7 7 3 2 5 2" xfId="36060" xr:uid="{00000000-0005-0000-0000-0000378C0000}"/>
    <cellStyle name="Obično 2 7 7 3 2 6" xfId="36061" xr:uid="{00000000-0005-0000-0000-0000388C0000}"/>
    <cellStyle name="Obično 2 7 7 3 2 7" xfId="36062" xr:uid="{00000000-0005-0000-0000-0000398C0000}"/>
    <cellStyle name="Obično 2 7 7 3 3" xfId="36063" xr:uid="{00000000-0005-0000-0000-00003A8C0000}"/>
    <cellStyle name="Obično 2 7 7 3 3 2" xfId="36064" xr:uid="{00000000-0005-0000-0000-00003B8C0000}"/>
    <cellStyle name="Obično 2 7 7 3 3 2 2" xfId="36065" xr:uid="{00000000-0005-0000-0000-00003C8C0000}"/>
    <cellStyle name="Obično 2 7 7 3 3 2 3" xfId="36066" xr:uid="{00000000-0005-0000-0000-00003D8C0000}"/>
    <cellStyle name="Obično 2 7 7 3 3 3" xfId="36067" xr:uid="{00000000-0005-0000-0000-00003E8C0000}"/>
    <cellStyle name="Obično 2 7 7 3 3 3 2" xfId="36068" xr:uid="{00000000-0005-0000-0000-00003F8C0000}"/>
    <cellStyle name="Obično 2 7 7 3 3 4" xfId="36069" xr:uid="{00000000-0005-0000-0000-0000408C0000}"/>
    <cellStyle name="Obično 2 7 7 3 3 5" xfId="36070" xr:uid="{00000000-0005-0000-0000-0000418C0000}"/>
    <cellStyle name="Obično 2 7 7 3 4" xfId="36071" xr:uid="{00000000-0005-0000-0000-0000428C0000}"/>
    <cellStyle name="Obično 2 7 7 3 4 2" xfId="36072" xr:uid="{00000000-0005-0000-0000-0000438C0000}"/>
    <cellStyle name="Obično 2 7 7 3 4 2 2" xfId="36073" xr:uid="{00000000-0005-0000-0000-0000448C0000}"/>
    <cellStyle name="Obično 2 7 7 3 4 2 3" xfId="36074" xr:uid="{00000000-0005-0000-0000-0000458C0000}"/>
    <cellStyle name="Obično 2 7 7 3 4 3" xfId="36075" xr:uid="{00000000-0005-0000-0000-0000468C0000}"/>
    <cellStyle name="Obično 2 7 7 3 4 3 2" xfId="36076" xr:uid="{00000000-0005-0000-0000-0000478C0000}"/>
    <cellStyle name="Obično 2 7 7 3 4 4" xfId="36077" xr:uid="{00000000-0005-0000-0000-0000488C0000}"/>
    <cellStyle name="Obično 2 7 7 3 4 5" xfId="36078" xr:uid="{00000000-0005-0000-0000-0000498C0000}"/>
    <cellStyle name="Obično 2 7 7 3 5" xfId="36079" xr:uid="{00000000-0005-0000-0000-00004A8C0000}"/>
    <cellStyle name="Obično 2 7 7 3 5 2" xfId="36080" xr:uid="{00000000-0005-0000-0000-00004B8C0000}"/>
    <cellStyle name="Obično 2 7 7 3 5 2 2" xfId="36081" xr:uid="{00000000-0005-0000-0000-00004C8C0000}"/>
    <cellStyle name="Obično 2 7 7 3 5 3" xfId="36082" xr:uid="{00000000-0005-0000-0000-00004D8C0000}"/>
    <cellStyle name="Obično 2 7 7 3 5 3 2" xfId="36083" xr:uid="{00000000-0005-0000-0000-00004E8C0000}"/>
    <cellStyle name="Obično 2 7 7 3 5 4" xfId="36084" xr:uid="{00000000-0005-0000-0000-00004F8C0000}"/>
    <cellStyle name="Obično 2 7 7 3 5 5" xfId="36085" xr:uid="{00000000-0005-0000-0000-0000508C0000}"/>
    <cellStyle name="Obično 2 7 7 3 6" xfId="36086" xr:uid="{00000000-0005-0000-0000-0000518C0000}"/>
    <cellStyle name="Obično 2 7 7 3 6 2" xfId="36087" xr:uid="{00000000-0005-0000-0000-0000528C0000}"/>
    <cellStyle name="Obično 2 7 7 3 7" xfId="36088" xr:uid="{00000000-0005-0000-0000-0000538C0000}"/>
    <cellStyle name="Obično 2 7 7 3 7 2" xfId="36089" xr:uid="{00000000-0005-0000-0000-0000548C0000}"/>
    <cellStyle name="Obično 2 7 7 3 8" xfId="36090" xr:uid="{00000000-0005-0000-0000-0000558C0000}"/>
    <cellStyle name="Obično 2 7 7 3 9" xfId="36091" xr:uid="{00000000-0005-0000-0000-0000568C0000}"/>
    <cellStyle name="Obično 2 7 7 4" xfId="36092" xr:uid="{00000000-0005-0000-0000-0000578C0000}"/>
    <cellStyle name="Obično 2 7 7 4 10" xfId="36093" xr:uid="{00000000-0005-0000-0000-0000588C0000}"/>
    <cellStyle name="Obično 2 7 7 4 2" xfId="36094" xr:uid="{00000000-0005-0000-0000-0000598C0000}"/>
    <cellStyle name="Obično 2 7 7 4 2 2" xfId="36095" xr:uid="{00000000-0005-0000-0000-00005A8C0000}"/>
    <cellStyle name="Obično 2 7 7 4 2 2 2" xfId="36096" xr:uid="{00000000-0005-0000-0000-00005B8C0000}"/>
    <cellStyle name="Obično 2 7 7 4 2 2 2 2" xfId="36097" xr:uid="{00000000-0005-0000-0000-00005C8C0000}"/>
    <cellStyle name="Obično 2 7 7 4 2 2 2 3" xfId="36098" xr:uid="{00000000-0005-0000-0000-00005D8C0000}"/>
    <cellStyle name="Obično 2 7 7 4 2 2 3" xfId="36099" xr:uid="{00000000-0005-0000-0000-00005E8C0000}"/>
    <cellStyle name="Obično 2 7 7 4 2 2 3 2" xfId="36100" xr:uid="{00000000-0005-0000-0000-00005F8C0000}"/>
    <cellStyle name="Obično 2 7 7 4 2 2 4" xfId="36101" xr:uid="{00000000-0005-0000-0000-0000608C0000}"/>
    <cellStyle name="Obično 2 7 7 4 2 2 5" xfId="36102" xr:uid="{00000000-0005-0000-0000-0000618C0000}"/>
    <cellStyle name="Obično 2 7 7 4 2 3" xfId="36103" xr:uid="{00000000-0005-0000-0000-0000628C0000}"/>
    <cellStyle name="Obično 2 7 7 4 2 3 2" xfId="36104" xr:uid="{00000000-0005-0000-0000-0000638C0000}"/>
    <cellStyle name="Obično 2 7 7 4 2 3 2 2" xfId="36105" xr:uid="{00000000-0005-0000-0000-0000648C0000}"/>
    <cellStyle name="Obično 2 7 7 4 2 3 2 3" xfId="36106" xr:uid="{00000000-0005-0000-0000-0000658C0000}"/>
    <cellStyle name="Obično 2 7 7 4 2 3 3" xfId="36107" xr:uid="{00000000-0005-0000-0000-0000668C0000}"/>
    <cellStyle name="Obično 2 7 7 4 2 3 3 2" xfId="36108" xr:uid="{00000000-0005-0000-0000-0000678C0000}"/>
    <cellStyle name="Obično 2 7 7 4 2 3 4" xfId="36109" xr:uid="{00000000-0005-0000-0000-0000688C0000}"/>
    <cellStyle name="Obično 2 7 7 4 2 3 5" xfId="36110" xr:uid="{00000000-0005-0000-0000-0000698C0000}"/>
    <cellStyle name="Obično 2 7 7 4 2 4" xfId="36111" xr:uid="{00000000-0005-0000-0000-00006A8C0000}"/>
    <cellStyle name="Obično 2 7 7 4 2 4 2" xfId="36112" xr:uid="{00000000-0005-0000-0000-00006B8C0000}"/>
    <cellStyle name="Obično 2 7 7 4 2 4 3" xfId="36113" xr:uid="{00000000-0005-0000-0000-00006C8C0000}"/>
    <cellStyle name="Obično 2 7 7 4 2 5" xfId="36114" xr:uid="{00000000-0005-0000-0000-00006D8C0000}"/>
    <cellStyle name="Obično 2 7 7 4 2 5 2" xfId="36115" xr:uid="{00000000-0005-0000-0000-00006E8C0000}"/>
    <cellStyle name="Obično 2 7 7 4 2 6" xfId="36116" xr:uid="{00000000-0005-0000-0000-00006F8C0000}"/>
    <cellStyle name="Obično 2 7 7 4 2 7" xfId="36117" xr:uid="{00000000-0005-0000-0000-0000708C0000}"/>
    <cellStyle name="Obično 2 7 7 4 3" xfId="36118" xr:uid="{00000000-0005-0000-0000-0000718C0000}"/>
    <cellStyle name="Obično 2 7 7 4 3 2" xfId="36119" xr:uid="{00000000-0005-0000-0000-0000728C0000}"/>
    <cellStyle name="Obično 2 7 7 4 3 2 2" xfId="36120" xr:uid="{00000000-0005-0000-0000-0000738C0000}"/>
    <cellStyle name="Obično 2 7 7 4 3 2 3" xfId="36121" xr:uid="{00000000-0005-0000-0000-0000748C0000}"/>
    <cellStyle name="Obično 2 7 7 4 3 3" xfId="36122" xr:uid="{00000000-0005-0000-0000-0000758C0000}"/>
    <cellStyle name="Obično 2 7 7 4 3 3 2" xfId="36123" xr:uid="{00000000-0005-0000-0000-0000768C0000}"/>
    <cellStyle name="Obično 2 7 7 4 3 4" xfId="36124" xr:uid="{00000000-0005-0000-0000-0000778C0000}"/>
    <cellStyle name="Obično 2 7 7 4 3 5" xfId="36125" xr:uid="{00000000-0005-0000-0000-0000788C0000}"/>
    <cellStyle name="Obično 2 7 7 4 4" xfId="36126" xr:uid="{00000000-0005-0000-0000-0000798C0000}"/>
    <cellStyle name="Obično 2 7 7 4 4 2" xfId="36127" xr:uid="{00000000-0005-0000-0000-00007A8C0000}"/>
    <cellStyle name="Obično 2 7 7 4 4 2 2" xfId="36128" xr:uid="{00000000-0005-0000-0000-00007B8C0000}"/>
    <cellStyle name="Obično 2 7 7 4 4 2 3" xfId="36129" xr:uid="{00000000-0005-0000-0000-00007C8C0000}"/>
    <cellStyle name="Obično 2 7 7 4 4 3" xfId="36130" xr:uid="{00000000-0005-0000-0000-00007D8C0000}"/>
    <cellStyle name="Obično 2 7 7 4 4 3 2" xfId="36131" xr:uid="{00000000-0005-0000-0000-00007E8C0000}"/>
    <cellStyle name="Obično 2 7 7 4 4 4" xfId="36132" xr:uid="{00000000-0005-0000-0000-00007F8C0000}"/>
    <cellStyle name="Obično 2 7 7 4 4 5" xfId="36133" xr:uid="{00000000-0005-0000-0000-0000808C0000}"/>
    <cellStyle name="Obično 2 7 7 4 5" xfId="36134" xr:uid="{00000000-0005-0000-0000-0000818C0000}"/>
    <cellStyle name="Obično 2 7 7 4 5 2" xfId="36135" xr:uid="{00000000-0005-0000-0000-0000828C0000}"/>
    <cellStyle name="Obično 2 7 7 4 5 2 2" xfId="36136" xr:uid="{00000000-0005-0000-0000-0000838C0000}"/>
    <cellStyle name="Obično 2 7 7 4 5 3" xfId="36137" xr:uid="{00000000-0005-0000-0000-0000848C0000}"/>
    <cellStyle name="Obično 2 7 7 4 5 3 2" xfId="36138" xr:uid="{00000000-0005-0000-0000-0000858C0000}"/>
    <cellStyle name="Obično 2 7 7 4 5 4" xfId="36139" xr:uid="{00000000-0005-0000-0000-0000868C0000}"/>
    <cellStyle name="Obično 2 7 7 4 5 5" xfId="36140" xr:uid="{00000000-0005-0000-0000-0000878C0000}"/>
    <cellStyle name="Obično 2 7 7 4 6" xfId="36141" xr:uid="{00000000-0005-0000-0000-0000888C0000}"/>
    <cellStyle name="Obično 2 7 7 4 6 2" xfId="36142" xr:uid="{00000000-0005-0000-0000-0000898C0000}"/>
    <cellStyle name="Obično 2 7 7 4 7" xfId="36143" xr:uid="{00000000-0005-0000-0000-00008A8C0000}"/>
    <cellStyle name="Obično 2 7 7 4 7 2" xfId="36144" xr:uid="{00000000-0005-0000-0000-00008B8C0000}"/>
    <cellStyle name="Obično 2 7 7 4 8" xfId="36145" xr:uid="{00000000-0005-0000-0000-00008C8C0000}"/>
    <cellStyle name="Obično 2 7 7 4 9" xfId="36146" xr:uid="{00000000-0005-0000-0000-00008D8C0000}"/>
    <cellStyle name="Obično 2 7 7 5" xfId="36147" xr:uid="{00000000-0005-0000-0000-00008E8C0000}"/>
    <cellStyle name="Obično 2 7 7 5 2" xfId="36148" xr:uid="{00000000-0005-0000-0000-00008F8C0000}"/>
    <cellStyle name="Obično 2 7 7 5 2 2" xfId="36149" xr:uid="{00000000-0005-0000-0000-0000908C0000}"/>
    <cellStyle name="Obično 2 7 7 5 2 2 2" xfId="36150" xr:uid="{00000000-0005-0000-0000-0000918C0000}"/>
    <cellStyle name="Obično 2 7 7 5 2 2 2 2" xfId="36151" xr:uid="{00000000-0005-0000-0000-0000928C0000}"/>
    <cellStyle name="Obično 2 7 7 5 2 2 2 3" xfId="36152" xr:uid="{00000000-0005-0000-0000-0000938C0000}"/>
    <cellStyle name="Obično 2 7 7 5 2 2 3" xfId="36153" xr:uid="{00000000-0005-0000-0000-0000948C0000}"/>
    <cellStyle name="Obično 2 7 7 5 2 2 3 2" xfId="36154" xr:uid="{00000000-0005-0000-0000-0000958C0000}"/>
    <cellStyle name="Obično 2 7 7 5 2 2 4" xfId="36155" xr:uid="{00000000-0005-0000-0000-0000968C0000}"/>
    <cellStyle name="Obično 2 7 7 5 2 2 5" xfId="36156" xr:uid="{00000000-0005-0000-0000-0000978C0000}"/>
    <cellStyle name="Obično 2 7 7 5 2 3" xfId="36157" xr:uid="{00000000-0005-0000-0000-0000988C0000}"/>
    <cellStyle name="Obično 2 7 7 5 2 3 2" xfId="36158" xr:uid="{00000000-0005-0000-0000-0000998C0000}"/>
    <cellStyle name="Obično 2 7 7 5 2 3 2 2" xfId="36159" xr:uid="{00000000-0005-0000-0000-00009A8C0000}"/>
    <cellStyle name="Obično 2 7 7 5 2 3 2 3" xfId="36160" xr:uid="{00000000-0005-0000-0000-00009B8C0000}"/>
    <cellStyle name="Obično 2 7 7 5 2 3 3" xfId="36161" xr:uid="{00000000-0005-0000-0000-00009C8C0000}"/>
    <cellStyle name="Obično 2 7 7 5 2 3 3 2" xfId="36162" xr:uid="{00000000-0005-0000-0000-00009D8C0000}"/>
    <cellStyle name="Obično 2 7 7 5 2 3 4" xfId="36163" xr:uid="{00000000-0005-0000-0000-00009E8C0000}"/>
    <cellStyle name="Obično 2 7 7 5 2 3 5" xfId="36164" xr:uid="{00000000-0005-0000-0000-00009F8C0000}"/>
    <cellStyle name="Obično 2 7 7 5 2 4" xfId="36165" xr:uid="{00000000-0005-0000-0000-0000A08C0000}"/>
    <cellStyle name="Obično 2 7 7 5 2 4 2" xfId="36166" xr:uid="{00000000-0005-0000-0000-0000A18C0000}"/>
    <cellStyle name="Obično 2 7 7 5 2 4 3" xfId="36167" xr:uid="{00000000-0005-0000-0000-0000A28C0000}"/>
    <cellStyle name="Obično 2 7 7 5 2 5" xfId="36168" xr:uid="{00000000-0005-0000-0000-0000A38C0000}"/>
    <cellStyle name="Obično 2 7 7 5 2 5 2" xfId="36169" xr:uid="{00000000-0005-0000-0000-0000A48C0000}"/>
    <cellStyle name="Obično 2 7 7 5 2 6" xfId="36170" xr:uid="{00000000-0005-0000-0000-0000A58C0000}"/>
    <cellStyle name="Obično 2 7 7 5 2 7" xfId="36171" xr:uid="{00000000-0005-0000-0000-0000A68C0000}"/>
    <cellStyle name="Obično 2 7 7 5 3" xfId="36172" xr:uid="{00000000-0005-0000-0000-0000A78C0000}"/>
    <cellStyle name="Obično 2 7 7 5 3 2" xfId="36173" xr:uid="{00000000-0005-0000-0000-0000A88C0000}"/>
    <cellStyle name="Obično 2 7 7 5 3 2 2" xfId="36174" xr:uid="{00000000-0005-0000-0000-0000A98C0000}"/>
    <cellStyle name="Obično 2 7 7 5 3 2 3" xfId="36175" xr:uid="{00000000-0005-0000-0000-0000AA8C0000}"/>
    <cellStyle name="Obično 2 7 7 5 3 3" xfId="36176" xr:uid="{00000000-0005-0000-0000-0000AB8C0000}"/>
    <cellStyle name="Obično 2 7 7 5 3 3 2" xfId="36177" xr:uid="{00000000-0005-0000-0000-0000AC8C0000}"/>
    <cellStyle name="Obično 2 7 7 5 3 4" xfId="36178" xr:uid="{00000000-0005-0000-0000-0000AD8C0000}"/>
    <cellStyle name="Obično 2 7 7 5 3 5" xfId="36179" xr:uid="{00000000-0005-0000-0000-0000AE8C0000}"/>
    <cellStyle name="Obično 2 7 7 5 4" xfId="36180" xr:uid="{00000000-0005-0000-0000-0000AF8C0000}"/>
    <cellStyle name="Obično 2 7 7 5 4 2" xfId="36181" xr:uid="{00000000-0005-0000-0000-0000B08C0000}"/>
    <cellStyle name="Obično 2 7 7 5 4 2 2" xfId="36182" xr:uid="{00000000-0005-0000-0000-0000B18C0000}"/>
    <cellStyle name="Obično 2 7 7 5 4 2 3" xfId="36183" xr:uid="{00000000-0005-0000-0000-0000B28C0000}"/>
    <cellStyle name="Obično 2 7 7 5 4 3" xfId="36184" xr:uid="{00000000-0005-0000-0000-0000B38C0000}"/>
    <cellStyle name="Obično 2 7 7 5 4 3 2" xfId="36185" xr:uid="{00000000-0005-0000-0000-0000B48C0000}"/>
    <cellStyle name="Obično 2 7 7 5 4 4" xfId="36186" xr:uid="{00000000-0005-0000-0000-0000B58C0000}"/>
    <cellStyle name="Obično 2 7 7 5 4 5" xfId="36187" xr:uid="{00000000-0005-0000-0000-0000B68C0000}"/>
    <cellStyle name="Obično 2 7 7 5 5" xfId="36188" xr:uid="{00000000-0005-0000-0000-0000B78C0000}"/>
    <cellStyle name="Obično 2 7 7 5 5 2" xfId="36189" xr:uid="{00000000-0005-0000-0000-0000B88C0000}"/>
    <cellStyle name="Obično 2 7 7 5 5 3" xfId="36190" xr:uid="{00000000-0005-0000-0000-0000B98C0000}"/>
    <cellStyle name="Obično 2 7 7 5 6" xfId="36191" xr:uid="{00000000-0005-0000-0000-0000BA8C0000}"/>
    <cellStyle name="Obično 2 7 7 5 6 2" xfId="36192" xr:uid="{00000000-0005-0000-0000-0000BB8C0000}"/>
    <cellStyle name="Obično 2 7 7 5 7" xfId="36193" xr:uid="{00000000-0005-0000-0000-0000BC8C0000}"/>
    <cellStyle name="Obično 2 7 7 5 8" xfId="36194" xr:uid="{00000000-0005-0000-0000-0000BD8C0000}"/>
    <cellStyle name="Obično 2 7 7 6" xfId="36195" xr:uid="{00000000-0005-0000-0000-0000BE8C0000}"/>
    <cellStyle name="Obično 2 7 7 6 2" xfId="36196" xr:uid="{00000000-0005-0000-0000-0000BF8C0000}"/>
    <cellStyle name="Obično 2 7 7 6 2 2" xfId="36197" xr:uid="{00000000-0005-0000-0000-0000C08C0000}"/>
    <cellStyle name="Obično 2 7 7 6 2 2 2" xfId="36198" xr:uid="{00000000-0005-0000-0000-0000C18C0000}"/>
    <cellStyle name="Obično 2 7 7 6 2 2 2 2" xfId="36199" xr:uid="{00000000-0005-0000-0000-0000C28C0000}"/>
    <cellStyle name="Obično 2 7 7 6 2 2 2 3" xfId="36200" xr:uid="{00000000-0005-0000-0000-0000C38C0000}"/>
    <cellStyle name="Obično 2 7 7 6 2 2 3" xfId="36201" xr:uid="{00000000-0005-0000-0000-0000C48C0000}"/>
    <cellStyle name="Obično 2 7 7 6 2 2 3 2" xfId="36202" xr:uid="{00000000-0005-0000-0000-0000C58C0000}"/>
    <cellStyle name="Obično 2 7 7 6 2 2 4" xfId="36203" xr:uid="{00000000-0005-0000-0000-0000C68C0000}"/>
    <cellStyle name="Obično 2 7 7 6 2 2 5" xfId="36204" xr:uid="{00000000-0005-0000-0000-0000C78C0000}"/>
    <cellStyle name="Obično 2 7 7 6 2 3" xfId="36205" xr:uid="{00000000-0005-0000-0000-0000C88C0000}"/>
    <cellStyle name="Obično 2 7 7 6 2 3 2" xfId="36206" xr:uid="{00000000-0005-0000-0000-0000C98C0000}"/>
    <cellStyle name="Obično 2 7 7 6 2 3 2 2" xfId="36207" xr:uid="{00000000-0005-0000-0000-0000CA8C0000}"/>
    <cellStyle name="Obično 2 7 7 6 2 3 2 3" xfId="36208" xr:uid="{00000000-0005-0000-0000-0000CB8C0000}"/>
    <cellStyle name="Obično 2 7 7 6 2 3 3" xfId="36209" xr:uid="{00000000-0005-0000-0000-0000CC8C0000}"/>
    <cellStyle name="Obično 2 7 7 6 2 3 3 2" xfId="36210" xr:uid="{00000000-0005-0000-0000-0000CD8C0000}"/>
    <cellStyle name="Obično 2 7 7 6 2 3 4" xfId="36211" xr:uid="{00000000-0005-0000-0000-0000CE8C0000}"/>
    <cellStyle name="Obično 2 7 7 6 2 3 5" xfId="36212" xr:uid="{00000000-0005-0000-0000-0000CF8C0000}"/>
    <cellStyle name="Obično 2 7 7 6 2 4" xfId="36213" xr:uid="{00000000-0005-0000-0000-0000D08C0000}"/>
    <cellStyle name="Obično 2 7 7 6 2 4 2" xfId="36214" xr:uid="{00000000-0005-0000-0000-0000D18C0000}"/>
    <cellStyle name="Obično 2 7 7 6 2 4 3" xfId="36215" xr:uid="{00000000-0005-0000-0000-0000D28C0000}"/>
    <cellStyle name="Obično 2 7 7 6 2 5" xfId="36216" xr:uid="{00000000-0005-0000-0000-0000D38C0000}"/>
    <cellStyle name="Obično 2 7 7 6 2 5 2" xfId="36217" xr:uid="{00000000-0005-0000-0000-0000D48C0000}"/>
    <cellStyle name="Obično 2 7 7 6 2 6" xfId="36218" xr:uid="{00000000-0005-0000-0000-0000D58C0000}"/>
    <cellStyle name="Obično 2 7 7 6 2 7" xfId="36219" xr:uid="{00000000-0005-0000-0000-0000D68C0000}"/>
    <cellStyle name="Obično 2 7 7 6 3" xfId="36220" xr:uid="{00000000-0005-0000-0000-0000D78C0000}"/>
    <cellStyle name="Obično 2 7 7 6 3 2" xfId="36221" xr:uid="{00000000-0005-0000-0000-0000D88C0000}"/>
    <cellStyle name="Obično 2 7 7 6 3 2 2" xfId="36222" xr:uid="{00000000-0005-0000-0000-0000D98C0000}"/>
    <cellStyle name="Obično 2 7 7 6 3 2 3" xfId="36223" xr:uid="{00000000-0005-0000-0000-0000DA8C0000}"/>
    <cellStyle name="Obično 2 7 7 6 3 3" xfId="36224" xr:uid="{00000000-0005-0000-0000-0000DB8C0000}"/>
    <cellStyle name="Obično 2 7 7 6 3 3 2" xfId="36225" xr:uid="{00000000-0005-0000-0000-0000DC8C0000}"/>
    <cellStyle name="Obično 2 7 7 6 3 4" xfId="36226" xr:uid="{00000000-0005-0000-0000-0000DD8C0000}"/>
    <cellStyle name="Obično 2 7 7 6 3 5" xfId="36227" xr:uid="{00000000-0005-0000-0000-0000DE8C0000}"/>
    <cellStyle name="Obično 2 7 7 6 4" xfId="36228" xr:uid="{00000000-0005-0000-0000-0000DF8C0000}"/>
    <cellStyle name="Obično 2 7 7 6 4 2" xfId="36229" xr:uid="{00000000-0005-0000-0000-0000E08C0000}"/>
    <cellStyle name="Obično 2 7 7 6 4 2 2" xfId="36230" xr:uid="{00000000-0005-0000-0000-0000E18C0000}"/>
    <cellStyle name="Obično 2 7 7 6 4 2 3" xfId="36231" xr:uid="{00000000-0005-0000-0000-0000E28C0000}"/>
    <cellStyle name="Obično 2 7 7 6 4 3" xfId="36232" xr:uid="{00000000-0005-0000-0000-0000E38C0000}"/>
    <cellStyle name="Obično 2 7 7 6 4 3 2" xfId="36233" xr:uid="{00000000-0005-0000-0000-0000E48C0000}"/>
    <cellStyle name="Obično 2 7 7 6 4 4" xfId="36234" xr:uid="{00000000-0005-0000-0000-0000E58C0000}"/>
    <cellStyle name="Obično 2 7 7 6 4 5" xfId="36235" xr:uid="{00000000-0005-0000-0000-0000E68C0000}"/>
    <cellStyle name="Obično 2 7 7 6 5" xfId="36236" xr:uid="{00000000-0005-0000-0000-0000E78C0000}"/>
    <cellStyle name="Obično 2 7 7 6 5 2" xfId="36237" xr:uid="{00000000-0005-0000-0000-0000E88C0000}"/>
    <cellStyle name="Obično 2 7 7 6 5 3" xfId="36238" xr:uid="{00000000-0005-0000-0000-0000E98C0000}"/>
    <cellStyle name="Obično 2 7 7 6 6" xfId="36239" xr:uid="{00000000-0005-0000-0000-0000EA8C0000}"/>
    <cellStyle name="Obično 2 7 7 6 6 2" xfId="36240" xr:uid="{00000000-0005-0000-0000-0000EB8C0000}"/>
    <cellStyle name="Obično 2 7 7 6 7" xfId="36241" xr:uid="{00000000-0005-0000-0000-0000EC8C0000}"/>
    <cellStyle name="Obično 2 7 7 6 8" xfId="36242" xr:uid="{00000000-0005-0000-0000-0000ED8C0000}"/>
    <cellStyle name="Obično 2 7 7 7" xfId="36243" xr:uid="{00000000-0005-0000-0000-0000EE8C0000}"/>
    <cellStyle name="Obično 2 7 7 7 2" xfId="36244" xr:uid="{00000000-0005-0000-0000-0000EF8C0000}"/>
    <cellStyle name="Obično 2 7 7 7 2 2" xfId="36245" xr:uid="{00000000-0005-0000-0000-0000F08C0000}"/>
    <cellStyle name="Obično 2 7 7 7 2 2 2" xfId="36246" xr:uid="{00000000-0005-0000-0000-0000F18C0000}"/>
    <cellStyle name="Obično 2 7 7 7 2 2 3" xfId="36247" xr:uid="{00000000-0005-0000-0000-0000F28C0000}"/>
    <cellStyle name="Obično 2 7 7 7 2 3" xfId="36248" xr:uid="{00000000-0005-0000-0000-0000F38C0000}"/>
    <cellStyle name="Obično 2 7 7 7 2 3 2" xfId="36249" xr:uid="{00000000-0005-0000-0000-0000F48C0000}"/>
    <cellStyle name="Obično 2 7 7 7 2 4" xfId="36250" xr:uid="{00000000-0005-0000-0000-0000F58C0000}"/>
    <cellStyle name="Obično 2 7 7 7 2 5" xfId="36251" xr:uid="{00000000-0005-0000-0000-0000F68C0000}"/>
    <cellStyle name="Obično 2 7 7 7 3" xfId="36252" xr:uid="{00000000-0005-0000-0000-0000F78C0000}"/>
    <cellStyle name="Obično 2 7 7 7 3 2" xfId="36253" xr:uid="{00000000-0005-0000-0000-0000F88C0000}"/>
    <cellStyle name="Obično 2 7 7 7 3 2 2" xfId="36254" xr:uid="{00000000-0005-0000-0000-0000F98C0000}"/>
    <cellStyle name="Obično 2 7 7 7 3 2 3" xfId="36255" xr:uid="{00000000-0005-0000-0000-0000FA8C0000}"/>
    <cellStyle name="Obično 2 7 7 7 3 3" xfId="36256" xr:uid="{00000000-0005-0000-0000-0000FB8C0000}"/>
    <cellStyle name="Obično 2 7 7 7 3 3 2" xfId="36257" xr:uid="{00000000-0005-0000-0000-0000FC8C0000}"/>
    <cellStyle name="Obično 2 7 7 7 3 4" xfId="36258" xr:uid="{00000000-0005-0000-0000-0000FD8C0000}"/>
    <cellStyle name="Obično 2 7 7 7 3 5" xfId="36259" xr:uid="{00000000-0005-0000-0000-0000FE8C0000}"/>
    <cellStyle name="Obično 2 7 7 7 4" xfId="36260" xr:uid="{00000000-0005-0000-0000-0000FF8C0000}"/>
    <cellStyle name="Obično 2 7 7 7 4 2" xfId="36261" xr:uid="{00000000-0005-0000-0000-0000008D0000}"/>
    <cellStyle name="Obično 2 7 7 7 4 3" xfId="36262" xr:uid="{00000000-0005-0000-0000-0000018D0000}"/>
    <cellStyle name="Obično 2 7 7 7 5" xfId="36263" xr:uid="{00000000-0005-0000-0000-0000028D0000}"/>
    <cellStyle name="Obično 2 7 7 7 5 2" xfId="36264" xr:uid="{00000000-0005-0000-0000-0000038D0000}"/>
    <cellStyle name="Obično 2 7 7 7 6" xfId="36265" xr:uid="{00000000-0005-0000-0000-0000048D0000}"/>
    <cellStyle name="Obično 2 7 7 7 7" xfId="36266" xr:uid="{00000000-0005-0000-0000-0000058D0000}"/>
    <cellStyle name="Obično 2 7 7 8" xfId="36267" xr:uid="{00000000-0005-0000-0000-0000068D0000}"/>
    <cellStyle name="Obično 2 7 7 8 2" xfId="36268" xr:uid="{00000000-0005-0000-0000-0000078D0000}"/>
    <cellStyle name="Obično 2 7 7 8 2 2" xfId="36269" xr:uid="{00000000-0005-0000-0000-0000088D0000}"/>
    <cellStyle name="Obično 2 7 7 8 2 3" xfId="36270" xr:uid="{00000000-0005-0000-0000-0000098D0000}"/>
    <cellStyle name="Obično 2 7 7 8 3" xfId="36271" xr:uid="{00000000-0005-0000-0000-00000A8D0000}"/>
    <cellStyle name="Obično 2 7 7 8 3 2" xfId="36272" xr:uid="{00000000-0005-0000-0000-00000B8D0000}"/>
    <cellStyle name="Obično 2 7 7 8 4" xfId="36273" xr:uid="{00000000-0005-0000-0000-00000C8D0000}"/>
    <cellStyle name="Obično 2 7 7 8 5" xfId="36274" xr:uid="{00000000-0005-0000-0000-00000D8D0000}"/>
    <cellStyle name="Obično 2 7 7 9" xfId="36275" xr:uid="{00000000-0005-0000-0000-00000E8D0000}"/>
    <cellStyle name="Obično 2 7 7 9 2" xfId="36276" xr:uid="{00000000-0005-0000-0000-00000F8D0000}"/>
    <cellStyle name="Obično 2 7 7 9 2 2" xfId="36277" xr:uid="{00000000-0005-0000-0000-0000108D0000}"/>
    <cellStyle name="Obično 2 7 7 9 2 3" xfId="36278" xr:uid="{00000000-0005-0000-0000-0000118D0000}"/>
    <cellStyle name="Obično 2 7 7 9 3" xfId="36279" xr:uid="{00000000-0005-0000-0000-0000128D0000}"/>
    <cellStyle name="Obično 2 7 7 9 3 2" xfId="36280" xr:uid="{00000000-0005-0000-0000-0000138D0000}"/>
    <cellStyle name="Obično 2 7 7 9 4" xfId="36281" xr:uid="{00000000-0005-0000-0000-0000148D0000}"/>
    <cellStyle name="Obično 2 7 7 9 5" xfId="36282" xr:uid="{00000000-0005-0000-0000-0000158D0000}"/>
    <cellStyle name="Obično 2 7 8" xfId="36283" xr:uid="{00000000-0005-0000-0000-0000168D0000}"/>
    <cellStyle name="Obično 2 7 8 10" xfId="36284" xr:uid="{00000000-0005-0000-0000-0000178D0000}"/>
    <cellStyle name="Obično 2 7 8 11" xfId="36285" xr:uid="{00000000-0005-0000-0000-0000188D0000}"/>
    <cellStyle name="Obično 2 7 8 12" xfId="36286" xr:uid="{00000000-0005-0000-0000-0000198D0000}"/>
    <cellStyle name="Obično 2 7 8 2" xfId="36287" xr:uid="{00000000-0005-0000-0000-00001A8D0000}"/>
    <cellStyle name="Obično 2 7 8 2 2" xfId="36288" xr:uid="{00000000-0005-0000-0000-00001B8D0000}"/>
    <cellStyle name="Obično 2 7 8 2 2 2" xfId="36289" xr:uid="{00000000-0005-0000-0000-00001C8D0000}"/>
    <cellStyle name="Obično 2 7 8 2 2 2 2" xfId="36290" xr:uid="{00000000-0005-0000-0000-00001D8D0000}"/>
    <cellStyle name="Obično 2 7 8 2 2 2 2 2" xfId="36291" xr:uid="{00000000-0005-0000-0000-00001E8D0000}"/>
    <cellStyle name="Obično 2 7 8 2 2 2 2 3" xfId="36292" xr:uid="{00000000-0005-0000-0000-00001F8D0000}"/>
    <cellStyle name="Obično 2 7 8 2 2 2 3" xfId="36293" xr:uid="{00000000-0005-0000-0000-0000208D0000}"/>
    <cellStyle name="Obično 2 7 8 2 2 2 3 2" xfId="36294" xr:uid="{00000000-0005-0000-0000-0000218D0000}"/>
    <cellStyle name="Obično 2 7 8 2 2 2 4" xfId="36295" xr:uid="{00000000-0005-0000-0000-0000228D0000}"/>
    <cellStyle name="Obično 2 7 8 2 2 2 5" xfId="36296" xr:uid="{00000000-0005-0000-0000-0000238D0000}"/>
    <cellStyle name="Obično 2 7 8 2 2 3" xfId="36297" xr:uid="{00000000-0005-0000-0000-0000248D0000}"/>
    <cellStyle name="Obično 2 7 8 2 2 3 2" xfId="36298" xr:uid="{00000000-0005-0000-0000-0000258D0000}"/>
    <cellStyle name="Obično 2 7 8 2 2 3 2 2" xfId="36299" xr:uid="{00000000-0005-0000-0000-0000268D0000}"/>
    <cellStyle name="Obično 2 7 8 2 2 3 2 3" xfId="36300" xr:uid="{00000000-0005-0000-0000-0000278D0000}"/>
    <cellStyle name="Obično 2 7 8 2 2 3 3" xfId="36301" xr:uid="{00000000-0005-0000-0000-0000288D0000}"/>
    <cellStyle name="Obično 2 7 8 2 2 3 3 2" xfId="36302" xr:uid="{00000000-0005-0000-0000-0000298D0000}"/>
    <cellStyle name="Obično 2 7 8 2 2 3 4" xfId="36303" xr:uid="{00000000-0005-0000-0000-00002A8D0000}"/>
    <cellStyle name="Obično 2 7 8 2 2 3 5" xfId="36304" xr:uid="{00000000-0005-0000-0000-00002B8D0000}"/>
    <cellStyle name="Obično 2 7 8 2 2 4" xfId="36305" xr:uid="{00000000-0005-0000-0000-00002C8D0000}"/>
    <cellStyle name="Obično 2 7 8 2 2 4 2" xfId="36306" xr:uid="{00000000-0005-0000-0000-00002D8D0000}"/>
    <cellStyle name="Obično 2 7 8 2 2 4 3" xfId="36307" xr:uid="{00000000-0005-0000-0000-00002E8D0000}"/>
    <cellStyle name="Obično 2 7 8 2 2 5" xfId="36308" xr:uid="{00000000-0005-0000-0000-00002F8D0000}"/>
    <cellStyle name="Obično 2 7 8 2 2 5 2" xfId="36309" xr:uid="{00000000-0005-0000-0000-0000308D0000}"/>
    <cellStyle name="Obično 2 7 8 2 2 6" xfId="36310" xr:uid="{00000000-0005-0000-0000-0000318D0000}"/>
    <cellStyle name="Obično 2 7 8 2 2 7" xfId="36311" xr:uid="{00000000-0005-0000-0000-0000328D0000}"/>
    <cellStyle name="Obično 2 7 8 2 3" xfId="36312" xr:uid="{00000000-0005-0000-0000-0000338D0000}"/>
    <cellStyle name="Obično 2 7 8 2 3 2" xfId="36313" xr:uid="{00000000-0005-0000-0000-0000348D0000}"/>
    <cellStyle name="Obično 2 7 8 2 3 2 2" xfId="36314" xr:uid="{00000000-0005-0000-0000-0000358D0000}"/>
    <cellStyle name="Obično 2 7 8 2 3 2 3" xfId="36315" xr:uid="{00000000-0005-0000-0000-0000368D0000}"/>
    <cellStyle name="Obično 2 7 8 2 3 3" xfId="36316" xr:uid="{00000000-0005-0000-0000-0000378D0000}"/>
    <cellStyle name="Obično 2 7 8 2 3 3 2" xfId="36317" xr:uid="{00000000-0005-0000-0000-0000388D0000}"/>
    <cellStyle name="Obično 2 7 8 2 3 4" xfId="36318" xr:uid="{00000000-0005-0000-0000-0000398D0000}"/>
    <cellStyle name="Obično 2 7 8 2 3 5" xfId="36319" xr:uid="{00000000-0005-0000-0000-00003A8D0000}"/>
    <cellStyle name="Obično 2 7 8 2 4" xfId="36320" xr:uid="{00000000-0005-0000-0000-00003B8D0000}"/>
    <cellStyle name="Obično 2 7 8 2 4 2" xfId="36321" xr:uid="{00000000-0005-0000-0000-00003C8D0000}"/>
    <cellStyle name="Obično 2 7 8 2 4 2 2" xfId="36322" xr:uid="{00000000-0005-0000-0000-00003D8D0000}"/>
    <cellStyle name="Obično 2 7 8 2 4 2 3" xfId="36323" xr:uid="{00000000-0005-0000-0000-00003E8D0000}"/>
    <cellStyle name="Obično 2 7 8 2 4 3" xfId="36324" xr:uid="{00000000-0005-0000-0000-00003F8D0000}"/>
    <cellStyle name="Obično 2 7 8 2 4 3 2" xfId="36325" xr:uid="{00000000-0005-0000-0000-0000408D0000}"/>
    <cellStyle name="Obično 2 7 8 2 4 4" xfId="36326" xr:uid="{00000000-0005-0000-0000-0000418D0000}"/>
    <cellStyle name="Obično 2 7 8 2 4 5" xfId="36327" xr:uid="{00000000-0005-0000-0000-0000428D0000}"/>
    <cellStyle name="Obično 2 7 8 2 5" xfId="36328" xr:uid="{00000000-0005-0000-0000-0000438D0000}"/>
    <cellStyle name="Obično 2 7 8 2 5 2" xfId="36329" xr:uid="{00000000-0005-0000-0000-0000448D0000}"/>
    <cellStyle name="Obično 2 7 8 2 5 2 2" xfId="36330" xr:uid="{00000000-0005-0000-0000-0000458D0000}"/>
    <cellStyle name="Obično 2 7 8 2 5 3" xfId="36331" xr:uid="{00000000-0005-0000-0000-0000468D0000}"/>
    <cellStyle name="Obično 2 7 8 2 5 3 2" xfId="36332" xr:uid="{00000000-0005-0000-0000-0000478D0000}"/>
    <cellStyle name="Obično 2 7 8 2 5 4" xfId="36333" xr:uid="{00000000-0005-0000-0000-0000488D0000}"/>
    <cellStyle name="Obično 2 7 8 2 5 5" xfId="36334" xr:uid="{00000000-0005-0000-0000-0000498D0000}"/>
    <cellStyle name="Obično 2 7 8 2 6" xfId="36335" xr:uid="{00000000-0005-0000-0000-00004A8D0000}"/>
    <cellStyle name="Obično 2 7 8 2 6 2" xfId="36336" xr:uid="{00000000-0005-0000-0000-00004B8D0000}"/>
    <cellStyle name="Obično 2 7 8 2 7" xfId="36337" xr:uid="{00000000-0005-0000-0000-00004C8D0000}"/>
    <cellStyle name="Obično 2 7 8 2 7 2" xfId="36338" xr:uid="{00000000-0005-0000-0000-00004D8D0000}"/>
    <cellStyle name="Obično 2 7 8 2 8" xfId="36339" xr:uid="{00000000-0005-0000-0000-00004E8D0000}"/>
    <cellStyle name="Obično 2 7 8 2 9" xfId="36340" xr:uid="{00000000-0005-0000-0000-00004F8D0000}"/>
    <cellStyle name="Obično 2 7 8 3" xfId="36341" xr:uid="{00000000-0005-0000-0000-0000508D0000}"/>
    <cellStyle name="Obično 2 7 8 3 2" xfId="36342" xr:uid="{00000000-0005-0000-0000-0000518D0000}"/>
    <cellStyle name="Obično 2 7 8 3 2 2" xfId="36343" xr:uid="{00000000-0005-0000-0000-0000528D0000}"/>
    <cellStyle name="Obično 2 7 8 3 2 2 2" xfId="36344" xr:uid="{00000000-0005-0000-0000-0000538D0000}"/>
    <cellStyle name="Obično 2 7 8 3 2 2 2 2" xfId="36345" xr:uid="{00000000-0005-0000-0000-0000548D0000}"/>
    <cellStyle name="Obično 2 7 8 3 2 2 2 3" xfId="36346" xr:uid="{00000000-0005-0000-0000-0000558D0000}"/>
    <cellStyle name="Obično 2 7 8 3 2 2 3" xfId="36347" xr:uid="{00000000-0005-0000-0000-0000568D0000}"/>
    <cellStyle name="Obično 2 7 8 3 2 2 3 2" xfId="36348" xr:uid="{00000000-0005-0000-0000-0000578D0000}"/>
    <cellStyle name="Obično 2 7 8 3 2 2 4" xfId="36349" xr:uid="{00000000-0005-0000-0000-0000588D0000}"/>
    <cellStyle name="Obično 2 7 8 3 2 2 5" xfId="36350" xr:uid="{00000000-0005-0000-0000-0000598D0000}"/>
    <cellStyle name="Obično 2 7 8 3 2 3" xfId="36351" xr:uid="{00000000-0005-0000-0000-00005A8D0000}"/>
    <cellStyle name="Obično 2 7 8 3 2 3 2" xfId="36352" xr:uid="{00000000-0005-0000-0000-00005B8D0000}"/>
    <cellStyle name="Obično 2 7 8 3 2 3 2 2" xfId="36353" xr:uid="{00000000-0005-0000-0000-00005C8D0000}"/>
    <cellStyle name="Obično 2 7 8 3 2 3 2 3" xfId="36354" xr:uid="{00000000-0005-0000-0000-00005D8D0000}"/>
    <cellStyle name="Obično 2 7 8 3 2 3 3" xfId="36355" xr:uid="{00000000-0005-0000-0000-00005E8D0000}"/>
    <cellStyle name="Obično 2 7 8 3 2 3 3 2" xfId="36356" xr:uid="{00000000-0005-0000-0000-00005F8D0000}"/>
    <cellStyle name="Obično 2 7 8 3 2 3 4" xfId="36357" xr:uid="{00000000-0005-0000-0000-0000608D0000}"/>
    <cellStyle name="Obično 2 7 8 3 2 3 5" xfId="36358" xr:uid="{00000000-0005-0000-0000-0000618D0000}"/>
    <cellStyle name="Obično 2 7 8 3 2 4" xfId="36359" xr:uid="{00000000-0005-0000-0000-0000628D0000}"/>
    <cellStyle name="Obično 2 7 8 3 2 4 2" xfId="36360" xr:uid="{00000000-0005-0000-0000-0000638D0000}"/>
    <cellStyle name="Obično 2 7 8 3 2 4 3" xfId="36361" xr:uid="{00000000-0005-0000-0000-0000648D0000}"/>
    <cellStyle name="Obično 2 7 8 3 2 5" xfId="36362" xr:uid="{00000000-0005-0000-0000-0000658D0000}"/>
    <cellStyle name="Obično 2 7 8 3 2 5 2" xfId="36363" xr:uid="{00000000-0005-0000-0000-0000668D0000}"/>
    <cellStyle name="Obično 2 7 8 3 2 6" xfId="36364" xr:uid="{00000000-0005-0000-0000-0000678D0000}"/>
    <cellStyle name="Obično 2 7 8 3 2 7" xfId="36365" xr:uid="{00000000-0005-0000-0000-0000688D0000}"/>
    <cellStyle name="Obično 2 7 8 3 3" xfId="36366" xr:uid="{00000000-0005-0000-0000-0000698D0000}"/>
    <cellStyle name="Obično 2 7 8 3 3 2" xfId="36367" xr:uid="{00000000-0005-0000-0000-00006A8D0000}"/>
    <cellStyle name="Obično 2 7 8 3 3 2 2" xfId="36368" xr:uid="{00000000-0005-0000-0000-00006B8D0000}"/>
    <cellStyle name="Obično 2 7 8 3 3 2 3" xfId="36369" xr:uid="{00000000-0005-0000-0000-00006C8D0000}"/>
    <cellStyle name="Obično 2 7 8 3 3 3" xfId="36370" xr:uid="{00000000-0005-0000-0000-00006D8D0000}"/>
    <cellStyle name="Obično 2 7 8 3 3 3 2" xfId="36371" xr:uid="{00000000-0005-0000-0000-00006E8D0000}"/>
    <cellStyle name="Obično 2 7 8 3 3 4" xfId="36372" xr:uid="{00000000-0005-0000-0000-00006F8D0000}"/>
    <cellStyle name="Obično 2 7 8 3 3 5" xfId="36373" xr:uid="{00000000-0005-0000-0000-0000708D0000}"/>
    <cellStyle name="Obično 2 7 8 3 4" xfId="36374" xr:uid="{00000000-0005-0000-0000-0000718D0000}"/>
    <cellStyle name="Obično 2 7 8 3 4 2" xfId="36375" xr:uid="{00000000-0005-0000-0000-0000728D0000}"/>
    <cellStyle name="Obično 2 7 8 3 4 2 2" xfId="36376" xr:uid="{00000000-0005-0000-0000-0000738D0000}"/>
    <cellStyle name="Obično 2 7 8 3 4 2 3" xfId="36377" xr:uid="{00000000-0005-0000-0000-0000748D0000}"/>
    <cellStyle name="Obično 2 7 8 3 4 3" xfId="36378" xr:uid="{00000000-0005-0000-0000-0000758D0000}"/>
    <cellStyle name="Obično 2 7 8 3 4 3 2" xfId="36379" xr:uid="{00000000-0005-0000-0000-0000768D0000}"/>
    <cellStyle name="Obično 2 7 8 3 4 4" xfId="36380" xr:uid="{00000000-0005-0000-0000-0000778D0000}"/>
    <cellStyle name="Obično 2 7 8 3 4 5" xfId="36381" xr:uid="{00000000-0005-0000-0000-0000788D0000}"/>
    <cellStyle name="Obično 2 7 8 3 5" xfId="36382" xr:uid="{00000000-0005-0000-0000-0000798D0000}"/>
    <cellStyle name="Obično 2 7 8 3 5 2" xfId="36383" xr:uid="{00000000-0005-0000-0000-00007A8D0000}"/>
    <cellStyle name="Obično 2 7 8 3 5 3" xfId="36384" xr:uid="{00000000-0005-0000-0000-00007B8D0000}"/>
    <cellStyle name="Obično 2 7 8 3 6" xfId="36385" xr:uid="{00000000-0005-0000-0000-00007C8D0000}"/>
    <cellStyle name="Obično 2 7 8 3 6 2" xfId="36386" xr:uid="{00000000-0005-0000-0000-00007D8D0000}"/>
    <cellStyle name="Obično 2 7 8 3 7" xfId="36387" xr:uid="{00000000-0005-0000-0000-00007E8D0000}"/>
    <cellStyle name="Obično 2 7 8 3 8" xfId="36388" xr:uid="{00000000-0005-0000-0000-00007F8D0000}"/>
    <cellStyle name="Obično 2 7 8 4" xfId="36389" xr:uid="{00000000-0005-0000-0000-0000808D0000}"/>
    <cellStyle name="Obično 2 7 8 4 2" xfId="36390" xr:uid="{00000000-0005-0000-0000-0000818D0000}"/>
    <cellStyle name="Obično 2 7 8 4 2 2" xfId="36391" xr:uid="{00000000-0005-0000-0000-0000828D0000}"/>
    <cellStyle name="Obično 2 7 8 4 2 2 2" xfId="36392" xr:uid="{00000000-0005-0000-0000-0000838D0000}"/>
    <cellStyle name="Obično 2 7 8 4 2 2 3" xfId="36393" xr:uid="{00000000-0005-0000-0000-0000848D0000}"/>
    <cellStyle name="Obično 2 7 8 4 2 3" xfId="36394" xr:uid="{00000000-0005-0000-0000-0000858D0000}"/>
    <cellStyle name="Obično 2 7 8 4 2 3 2" xfId="36395" xr:uid="{00000000-0005-0000-0000-0000868D0000}"/>
    <cellStyle name="Obično 2 7 8 4 2 4" xfId="36396" xr:uid="{00000000-0005-0000-0000-0000878D0000}"/>
    <cellStyle name="Obično 2 7 8 4 2 5" xfId="36397" xr:uid="{00000000-0005-0000-0000-0000888D0000}"/>
    <cellStyle name="Obično 2 7 8 4 3" xfId="36398" xr:uid="{00000000-0005-0000-0000-0000898D0000}"/>
    <cellStyle name="Obično 2 7 8 4 3 2" xfId="36399" xr:uid="{00000000-0005-0000-0000-00008A8D0000}"/>
    <cellStyle name="Obično 2 7 8 4 3 2 2" xfId="36400" xr:uid="{00000000-0005-0000-0000-00008B8D0000}"/>
    <cellStyle name="Obično 2 7 8 4 3 2 3" xfId="36401" xr:uid="{00000000-0005-0000-0000-00008C8D0000}"/>
    <cellStyle name="Obično 2 7 8 4 3 3" xfId="36402" xr:uid="{00000000-0005-0000-0000-00008D8D0000}"/>
    <cellStyle name="Obično 2 7 8 4 3 3 2" xfId="36403" xr:uid="{00000000-0005-0000-0000-00008E8D0000}"/>
    <cellStyle name="Obično 2 7 8 4 3 4" xfId="36404" xr:uid="{00000000-0005-0000-0000-00008F8D0000}"/>
    <cellStyle name="Obično 2 7 8 4 3 5" xfId="36405" xr:uid="{00000000-0005-0000-0000-0000908D0000}"/>
    <cellStyle name="Obično 2 7 8 4 4" xfId="36406" xr:uid="{00000000-0005-0000-0000-0000918D0000}"/>
    <cellStyle name="Obično 2 7 8 4 4 2" xfId="36407" xr:uid="{00000000-0005-0000-0000-0000928D0000}"/>
    <cellStyle name="Obično 2 7 8 4 4 3" xfId="36408" xr:uid="{00000000-0005-0000-0000-0000938D0000}"/>
    <cellStyle name="Obično 2 7 8 4 5" xfId="36409" xr:uid="{00000000-0005-0000-0000-0000948D0000}"/>
    <cellStyle name="Obično 2 7 8 4 5 2" xfId="36410" xr:uid="{00000000-0005-0000-0000-0000958D0000}"/>
    <cellStyle name="Obično 2 7 8 4 6" xfId="36411" xr:uid="{00000000-0005-0000-0000-0000968D0000}"/>
    <cellStyle name="Obično 2 7 8 4 7" xfId="36412" xr:uid="{00000000-0005-0000-0000-0000978D0000}"/>
    <cellStyle name="Obično 2 7 8 5" xfId="36413" xr:uid="{00000000-0005-0000-0000-0000988D0000}"/>
    <cellStyle name="Obično 2 7 8 5 2" xfId="36414" xr:uid="{00000000-0005-0000-0000-0000998D0000}"/>
    <cellStyle name="Obično 2 7 8 5 2 2" xfId="36415" xr:uid="{00000000-0005-0000-0000-00009A8D0000}"/>
    <cellStyle name="Obično 2 7 8 5 2 3" xfId="36416" xr:uid="{00000000-0005-0000-0000-00009B8D0000}"/>
    <cellStyle name="Obično 2 7 8 5 3" xfId="36417" xr:uid="{00000000-0005-0000-0000-00009C8D0000}"/>
    <cellStyle name="Obično 2 7 8 5 3 2" xfId="36418" xr:uid="{00000000-0005-0000-0000-00009D8D0000}"/>
    <cellStyle name="Obično 2 7 8 5 4" xfId="36419" xr:uid="{00000000-0005-0000-0000-00009E8D0000}"/>
    <cellStyle name="Obično 2 7 8 5 5" xfId="36420" xr:uid="{00000000-0005-0000-0000-00009F8D0000}"/>
    <cellStyle name="Obično 2 7 8 6" xfId="36421" xr:uid="{00000000-0005-0000-0000-0000A08D0000}"/>
    <cellStyle name="Obično 2 7 8 6 2" xfId="36422" xr:uid="{00000000-0005-0000-0000-0000A18D0000}"/>
    <cellStyle name="Obično 2 7 8 6 2 2" xfId="36423" xr:uid="{00000000-0005-0000-0000-0000A28D0000}"/>
    <cellStyle name="Obično 2 7 8 6 2 3" xfId="36424" xr:uid="{00000000-0005-0000-0000-0000A38D0000}"/>
    <cellStyle name="Obično 2 7 8 6 3" xfId="36425" xr:uid="{00000000-0005-0000-0000-0000A48D0000}"/>
    <cellStyle name="Obično 2 7 8 6 3 2" xfId="36426" xr:uid="{00000000-0005-0000-0000-0000A58D0000}"/>
    <cellStyle name="Obično 2 7 8 6 4" xfId="36427" xr:uid="{00000000-0005-0000-0000-0000A68D0000}"/>
    <cellStyle name="Obično 2 7 8 6 5" xfId="36428" xr:uid="{00000000-0005-0000-0000-0000A78D0000}"/>
    <cellStyle name="Obično 2 7 8 7" xfId="36429" xr:uid="{00000000-0005-0000-0000-0000A88D0000}"/>
    <cellStyle name="Obično 2 7 8 7 2" xfId="36430" xr:uid="{00000000-0005-0000-0000-0000A98D0000}"/>
    <cellStyle name="Obično 2 7 8 7 2 2" xfId="36431" xr:uid="{00000000-0005-0000-0000-0000AA8D0000}"/>
    <cellStyle name="Obično 2 7 8 7 3" xfId="36432" xr:uid="{00000000-0005-0000-0000-0000AB8D0000}"/>
    <cellStyle name="Obično 2 7 8 7 3 2" xfId="36433" xr:uid="{00000000-0005-0000-0000-0000AC8D0000}"/>
    <cellStyle name="Obično 2 7 8 7 4" xfId="36434" xr:uid="{00000000-0005-0000-0000-0000AD8D0000}"/>
    <cellStyle name="Obično 2 7 8 7 5" xfId="36435" xr:uid="{00000000-0005-0000-0000-0000AE8D0000}"/>
    <cellStyle name="Obično 2 7 8 8" xfId="36436" xr:uid="{00000000-0005-0000-0000-0000AF8D0000}"/>
    <cellStyle name="Obično 2 7 8 8 2" xfId="36437" xr:uid="{00000000-0005-0000-0000-0000B08D0000}"/>
    <cellStyle name="Obično 2 7 8 9" xfId="36438" xr:uid="{00000000-0005-0000-0000-0000B18D0000}"/>
    <cellStyle name="Obično 2 7 8 9 2" xfId="36439" xr:uid="{00000000-0005-0000-0000-0000B28D0000}"/>
    <cellStyle name="Obično 2 7 9" xfId="36440" xr:uid="{00000000-0005-0000-0000-0000B38D0000}"/>
    <cellStyle name="Obično 2 7 9 10" xfId="36441" xr:uid="{00000000-0005-0000-0000-0000B48D0000}"/>
    <cellStyle name="Obično 2 7 9 11" xfId="36442" xr:uid="{00000000-0005-0000-0000-0000B58D0000}"/>
    <cellStyle name="Obično 2 7 9 12" xfId="36443" xr:uid="{00000000-0005-0000-0000-0000B68D0000}"/>
    <cellStyle name="Obično 2 7 9 2" xfId="36444" xr:uid="{00000000-0005-0000-0000-0000B78D0000}"/>
    <cellStyle name="Obično 2 7 9 2 2" xfId="36445" xr:uid="{00000000-0005-0000-0000-0000B88D0000}"/>
    <cellStyle name="Obično 2 7 9 2 2 2" xfId="36446" xr:uid="{00000000-0005-0000-0000-0000B98D0000}"/>
    <cellStyle name="Obično 2 7 9 2 2 2 2" xfId="36447" xr:uid="{00000000-0005-0000-0000-0000BA8D0000}"/>
    <cellStyle name="Obično 2 7 9 2 2 2 2 2" xfId="36448" xr:uid="{00000000-0005-0000-0000-0000BB8D0000}"/>
    <cellStyle name="Obično 2 7 9 2 2 2 2 3" xfId="36449" xr:uid="{00000000-0005-0000-0000-0000BC8D0000}"/>
    <cellStyle name="Obično 2 7 9 2 2 2 3" xfId="36450" xr:uid="{00000000-0005-0000-0000-0000BD8D0000}"/>
    <cellStyle name="Obično 2 7 9 2 2 2 3 2" xfId="36451" xr:uid="{00000000-0005-0000-0000-0000BE8D0000}"/>
    <cellStyle name="Obično 2 7 9 2 2 2 4" xfId="36452" xr:uid="{00000000-0005-0000-0000-0000BF8D0000}"/>
    <cellStyle name="Obično 2 7 9 2 2 2 5" xfId="36453" xr:uid="{00000000-0005-0000-0000-0000C08D0000}"/>
    <cellStyle name="Obično 2 7 9 2 2 3" xfId="36454" xr:uid="{00000000-0005-0000-0000-0000C18D0000}"/>
    <cellStyle name="Obično 2 7 9 2 2 3 2" xfId="36455" xr:uid="{00000000-0005-0000-0000-0000C28D0000}"/>
    <cellStyle name="Obično 2 7 9 2 2 3 2 2" xfId="36456" xr:uid="{00000000-0005-0000-0000-0000C38D0000}"/>
    <cellStyle name="Obično 2 7 9 2 2 3 2 3" xfId="36457" xr:uid="{00000000-0005-0000-0000-0000C48D0000}"/>
    <cellStyle name="Obično 2 7 9 2 2 3 3" xfId="36458" xr:uid="{00000000-0005-0000-0000-0000C58D0000}"/>
    <cellStyle name="Obično 2 7 9 2 2 3 3 2" xfId="36459" xr:uid="{00000000-0005-0000-0000-0000C68D0000}"/>
    <cellStyle name="Obično 2 7 9 2 2 3 4" xfId="36460" xr:uid="{00000000-0005-0000-0000-0000C78D0000}"/>
    <cellStyle name="Obično 2 7 9 2 2 3 5" xfId="36461" xr:uid="{00000000-0005-0000-0000-0000C88D0000}"/>
    <cellStyle name="Obično 2 7 9 2 2 4" xfId="36462" xr:uid="{00000000-0005-0000-0000-0000C98D0000}"/>
    <cellStyle name="Obično 2 7 9 2 2 4 2" xfId="36463" xr:uid="{00000000-0005-0000-0000-0000CA8D0000}"/>
    <cellStyle name="Obično 2 7 9 2 2 4 3" xfId="36464" xr:uid="{00000000-0005-0000-0000-0000CB8D0000}"/>
    <cellStyle name="Obično 2 7 9 2 2 5" xfId="36465" xr:uid="{00000000-0005-0000-0000-0000CC8D0000}"/>
    <cellStyle name="Obično 2 7 9 2 2 5 2" xfId="36466" xr:uid="{00000000-0005-0000-0000-0000CD8D0000}"/>
    <cellStyle name="Obično 2 7 9 2 2 6" xfId="36467" xr:uid="{00000000-0005-0000-0000-0000CE8D0000}"/>
    <cellStyle name="Obično 2 7 9 2 2 7" xfId="36468" xr:uid="{00000000-0005-0000-0000-0000CF8D0000}"/>
    <cellStyle name="Obično 2 7 9 2 3" xfId="36469" xr:uid="{00000000-0005-0000-0000-0000D08D0000}"/>
    <cellStyle name="Obično 2 7 9 2 3 2" xfId="36470" xr:uid="{00000000-0005-0000-0000-0000D18D0000}"/>
    <cellStyle name="Obično 2 7 9 2 3 2 2" xfId="36471" xr:uid="{00000000-0005-0000-0000-0000D28D0000}"/>
    <cellStyle name="Obično 2 7 9 2 3 2 3" xfId="36472" xr:uid="{00000000-0005-0000-0000-0000D38D0000}"/>
    <cellStyle name="Obično 2 7 9 2 3 3" xfId="36473" xr:uid="{00000000-0005-0000-0000-0000D48D0000}"/>
    <cellStyle name="Obično 2 7 9 2 3 3 2" xfId="36474" xr:uid="{00000000-0005-0000-0000-0000D58D0000}"/>
    <cellStyle name="Obično 2 7 9 2 3 4" xfId="36475" xr:uid="{00000000-0005-0000-0000-0000D68D0000}"/>
    <cellStyle name="Obično 2 7 9 2 3 5" xfId="36476" xr:uid="{00000000-0005-0000-0000-0000D78D0000}"/>
    <cellStyle name="Obično 2 7 9 2 4" xfId="36477" xr:uid="{00000000-0005-0000-0000-0000D88D0000}"/>
    <cellStyle name="Obično 2 7 9 2 4 2" xfId="36478" xr:uid="{00000000-0005-0000-0000-0000D98D0000}"/>
    <cellStyle name="Obično 2 7 9 2 4 2 2" xfId="36479" xr:uid="{00000000-0005-0000-0000-0000DA8D0000}"/>
    <cellStyle name="Obično 2 7 9 2 4 2 3" xfId="36480" xr:uid="{00000000-0005-0000-0000-0000DB8D0000}"/>
    <cellStyle name="Obično 2 7 9 2 4 3" xfId="36481" xr:uid="{00000000-0005-0000-0000-0000DC8D0000}"/>
    <cellStyle name="Obično 2 7 9 2 4 3 2" xfId="36482" xr:uid="{00000000-0005-0000-0000-0000DD8D0000}"/>
    <cellStyle name="Obično 2 7 9 2 4 4" xfId="36483" xr:uid="{00000000-0005-0000-0000-0000DE8D0000}"/>
    <cellStyle name="Obično 2 7 9 2 4 5" xfId="36484" xr:uid="{00000000-0005-0000-0000-0000DF8D0000}"/>
    <cellStyle name="Obično 2 7 9 2 5" xfId="36485" xr:uid="{00000000-0005-0000-0000-0000E08D0000}"/>
    <cellStyle name="Obično 2 7 9 2 5 2" xfId="36486" xr:uid="{00000000-0005-0000-0000-0000E18D0000}"/>
    <cellStyle name="Obično 2 7 9 2 5 2 2" xfId="36487" xr:uid="{00000000-0005-0000-0000-0000E28D0000}"/>
    <cellStyle name="Obično 2 7 9 2 5 3" xfId="36488" xr:uid="{00000000-0005-0000-0000-0000E38D0000}"/>
    <cellStyle name="Obično 2 7 9 2 5 3 2" xfId="36489" xr:uid="{00000000-0005-0000-0000-0000E48D0000}"/>
    <cellStyle name="Obično 2 7 9 2 5 4" xfId="36490" xr:uid="{00000000-0005-0000-0000-0000E58D0000}"/>
    <cellStyle name="Obično 2 7 9 2 5 5" xfId="36491" xr:uid="{00000000-0005-0000-0000-0000E68D0000}"/>
    <cellStyle name="Obično 2 7 9 2 6" xfId="36492" xr:uid="{00000000-0005-0000-0000-0000E78D0000}"/>
    <cellStyle name="Obično 2 7 9 2 6 2" xfId="36493" xr:uid="{00000000-0005-0000-0000-0000E88D0000}"/>
    <cellStyle name="Obično 2 7 9 2 7" xfId="36494" xr:uid="{00000000-0005-0000-0000-0000E98D0000}"/>
    <cellStyle name="Obično 2 7 9 2 7 2" xfId="36495" xr:uid="{00000000-0005-0000-0000-0000EA8D0000}"/>
    <cellStyle name="Obično 2 7 9 2 8" xfId="36496" xr:uid="{00000000-0005-0000-0000-0000EB8D0000}"/>
    <cellStyle name="Obično 2 7 9 2 9" xfId="36497" xr:uid="{00000000-0005-0000-0000-0000EC8D0000}"/>
    <cellStyle name="Obično 2 7 9 3" xfId="36498" xr:uid="{00000000-0005-0000-0000-0000ED8D0000}"/>
    <cellStyle name="Obično 2 7 9 3 2" xfId="36499" xr:uid="{00000000-0005-0000-0000-0000EE8D0000}"/>
    <cellStyle name="Obično 2 7 9 3 2 2" xfId="36500" xr:uid="{00000000-0005-0000-0000-0000EF8D0000}"/>
    <cellStyle name="Obično 2 7 9 3 2 2 2" xfId="36501" xr:uid="{00000000-0005-0000-0000-0000F08D0000}"/>
    <cellStyle name="Obično 2 7 9 3 2 2 2 2" xfId="36502" xr:uid="{00000000-0005-0000-0000-0000F18D0000}"/>
    <cellStyle name="Obično 2 7 9 3 2 2 2 3" xfId="36503" xr:uid="{00000000-0005-0000-0000-0000F28D0000}"/>
    <cellStyle name="Obično 2 7 9 3 2 2 3" xfId="36504" xr:uid="{00000000-0005-0000-0000-0000F38D0000}"/>
    <cellStyle name="Obično 2 7 9 3 2 2 3 2" xfId="36505" xr:uid="{00000000-0005-0000-0000-0000F48D0000}"/>
    <cellStyle name="Obično 2 7 9 3 2 2 4" xfId="36506" xr:uid="{00000000-0005-0000-0000-0000F58D0000}"/>
    <cellStyle name="Obično 2 7 9 3 2 2 5" xfId="36507" xr:uid="{00000000-0005-0000-0000-0000F68D0000}"/>
    <cellStyle name="Obično 2 7 9 3 2 3" xfId="36508" xr:uid="{00000000-0005-0000-0000-0000F78D0000}"/>
    <cellStyle name="Obično 2 7 9 3 2 3 2" xfId="36509" xr:uid="{00000000-0005-0000-0000-0000F88D0000}"/>
    <cellStyle name="Obično 2 7 9 3 2 3 2 2" xfId="36510" xr:uid="{00000000-0005-0000-0000-0000F98D0000}"/>
    <cellStyle name="Obično 2 7 9 3 2 3 2 3" xfId="36511" xr:uid="{00000000-0005-0000-0000-0000FA8D0000}"/>
    <cellStyle name="Obično 2 7 9 3 2 3 3" xfId="36512" xr:uid="{00000000-0005-0000-0000-0000FB8D0000}"/>
    <cellStyle name="Obično 2 7 9 3 2 3 3 2" xfId="36513" xr:uid="{00000000-0005-0000-0000-0000FC8D0000}"/>
    <cellStyle name="Obično 2 7 9 3 2 3 4" xfId="36514" xr:uid="{00000000-0005-0000-0000-0000FD8D0000}"/>
    <cellStyle name="Obično 2 7 9 3 2 3 5" xfId="36515" xr:uid="{00000000-0005-0000-0000-0000FE8D0000}"/>
    <cellStyle name="Obično 2 7 9 3 2 4" xfId="36516" xr:uid="{00000000-0005-0000-0000-0000FF8D0000}"/>
    <cellStyle name="Obično 2 7 9 3 2 4 2" xfId="36517" xr:uid="{00000000-0005-0000-0000-0000008E0000}"/>
    <cellStyle name="Obično 2 7 9 3 2 4 3" xfId="36518" xr:uid="{00000000-0005-0000-0000-0000018E0000}"/>
    <cellStyle name="Obično 2 7 9 3 2 5" xfId="36519" xr:uid="{00000000-0005-0000-0000-0000028E0000}"/>
    <cellStyle name="Obično 2 7 9 3 2 5 2" xfId="36520" xr:uid="{00000000-0005-0000-0000-0000038E0000}"/>
    <cellStyle name="Obično 2 7 9 3 2 6" xfId="36521" xr:uid="{00000000-0005-0000-0000-0000048E0000}"/>
    <cellStyle name="Obično 2 7 9 3 2 7" xfId="36522" xr:uid="{00000000-0005-0000-0000-0000058E0000}"/>
    <cellStyle name="Obično 2 7 9 3 3" xfId="36523" xr:uid="{00000000-0005-0000-0000-0000068E0000}"/>
    <cellStyle name="Obično 2 7 9 3 3 2" xfId="36524" xr:uid="{00000000-0005-0000-0000-0000078E0000}"/>
    <cellStyle name="Obično 2 7 9 3 3 2 2" xfId="36525" xr:uid="{00000000-0005-0000-0000-0000088E0000}"/>
    <cellStyle name="Obično 2 7 9 3 3 2 3" xfId="36526" xr:uid="{00000000-0005-0000-0000-0000098E0000}"/>
    <cellStyle name="Obično 2 7 9 3 3 3" xfId="36527" xr:uid="{00000000-0005-0000-0000-00000A8E0000}"/>
    <cellStyle name="Obično 2 7 9 3 3 3 2" xfId="36528" xr:uid="{00000000-0005-0000-0000-00000B8E0000}"/>
    <cellStyle name="Obično 2 7 9 3 3 4" xfId="36529" xr:uid="{00000000-0005-0000-0000-00000C8E0000}"/>
    <cellStyle name="Obično 2 7 9 3 3 5" xfId="36530" xr:uid="{00000000-0005-0000-0000-00000D8E0000}"/>
    <cellStyle name="Obično 2 7 9 3 4" xfId="36531" xr:uid="{00000000-0005-0000-0000-00000E8E0000}"/>
    <cellStyle name="Obično 2 7 9 3 4 2" xfId="36532" xr:uid="{00000000-0005-0000-0000-00000F8E0000}"/>
    <cellStyle name="Obično 2 7 9 3 4 2 2" xfId="36533" xr:uid="{00000000-0005-0000-0000-0000108E0000}"/>
    <cellStyle name="Obično 2 7 9 3 4 2 3" xfId="36534" xr:uid="{00000000-0005-0000-0000-0000118E0000}"/>
    <cellStyle name="Obično 2 7 9 3 4 3" xfId="36535" xr:uid="{00000000-0005-0000-0000-0000128E0000}"/>
    <cellStyle name="Obično 2 7 9 3 4 3 2" xfId="36536" xr:uid="{00000000-0005-0000-0000-0000138E0000}"/>
    <cellStyle name="Obično 2 7 9 3 4 4" xfId="36537" xr:uid="{00000000-0005-0000-0000-0000148E0000}"/>
    <cellStyle name="Obično 2 7 9 3 4 5" xfId="36538" xr:uid="{00000000-0005-0000-0000-0000158E0000}"/>
    <cellStyle name="Obično 2 7 9 3 5" xfId="36539" xr:uid="{00000000-0005-0000-0000-0000168E0000}"/>
    <cellStyle name="Obično 2 7 9 3 5 2" xfId="36540" xr:uid="{00000000-0005-0000-0000-0000178E0000}"/>
    <cellStyle name="Obično 2 7 9 3 5 3" xfId="36541" xr:uid="{00000000-0005-0000-0000-0000188E0000}"/>
    <cellStyle name="Obično 2 7 9 3 6" xfId="36542" xr:uid="{00000000-0005-0000-0000-0000198E0000}"/>
    <cellStyle name="Obično 2 7 9 3 6 2" xfId="36543" xr:uid="{00000000-0005-0000-0000-00001A8E0000}"/>
    <cellStyle name="Obično 2 7 9 3 7" xfId="36544" xr:uid="{00000000-0005-0000-0000-00001B8E0000}"/>
    <cellStyle name="Obično 2 7 9 3 8" xfId="36545" xr:uid="{00000000-0005-0000-0000-00001C8E0000}"/>
    <cellStyle name="Obično 2 7 9 4" xfId="36546" xr:uid="{00000000-0005-0000-0000-00001D8E0000}"/>
    <cellStyle name="Obično 2 7 9 4 2" xfId="36547" xr:uid="{00000000-0005-0000-0000-00001E8E0000}"/>
    <cellStyle name="Obično 2 7 9 4 2 2" xfId="36548" xr:uid="{00000000-0005-0000-0000-00001F8E0000}"/>
    <cellStyle name="Obično 2 7 9 4 2 2 2" xfId="36549" xr:uid="{00000000-0005-0000-0000-0000208E0000}"/>
    <cellStyle name="Obično 2 7 9 4 2 2 3" xfId="36550" xr:uid="{00000000-0005-0000-0000-0000218E0000}"/>
    <cellStyle name="Obično 2 7 9 4 2 3" xfId="36551" xr:uid="{00000000-0005-0000-0000-0000228E0000}"/>
    <cellStyle name="Obično 2 7 9 4 2 3 2" xfId="36552" xr:uid="{00000000-0005-0000-0000-0000238E0000}"/>
    <cellStyle name="Obično 2 7 9 4 2 4" xfId="36553" xr:uid="{00000000-0005-0000-0000-0000248E0000}"/>
    <cellStyle name="Obično 2 7 9 4 2 5" xfId="36554" xr:uid="{00000000-0005-0000-0000-0000258E0000}"/>
    <cellStyle name="Obično 2 7 9 4 3" xfId="36555" xr:uid="{00000000-0005-0000-0000-0000268E0000}"/>
    <cellStyle name="Obično 2 7 9 4 3 2" xfId="36556" xr:uid="{00000000-0005-0000-0000-0000278E0000}"/>
    <cellStyle name="Obično 2 7 9 4 3 2 2" xfId="36557" xr:uid="{00000000-0005-0000-0000-0000288E0000}"/>
    <cellStyle name="Obično 2 7 9 4 3 2 3" xfId="36558" xr:uid="{00000000-0005-0000-0000-0000298E0000}"/>
    <cellStyle name="Obično 2 7 9 4 3 3" xfId="36559" xr:uid="{00000000-0005-0000-0000-00002A8E0000}"/>
    <cellStyle name="Obično 2 7 9 4 3 3 2" xfId="36560" xr:uid="{00000000-0005-0000-0000-00002B8E0000}"/>
    <cellStyle name="Obično 2 7 9 4 3 4" xfId="36561" xr:uid="{00000000-0005-0000-0000-00002C8E0000}"/>
    <cellStyle name="Obično 2 7 9 4 3 5" xfId="36562" xr:uid="{00000000-0005-0000-0000-00002D8E0000}"/>
    <cellStyle name="Obično 2 7 9 4 4" xfId="36563" xr:uid="{00000000-0005-0000-0000-00002E8E0000}"/>
    <cellStyle name="Obično 2 7 9 4 4 2" xfId="36564" xr:uid="{00000000-0005-0000-0000-00002F8E0000}"/>
    <cellStyle name="Obično 2 7 9 4 4 3" xfId="36565" xr:uid="{00000000-0005-0000-0000-0000308E0000}"/>
    <cellStyle name="Obično 2 7 9 4 5" xfId="36566" xr:uid="{00000000-0005-0000-0000-0000318E0000}"/>
    <cellStyle name="Obično 2 7 9 4 5 2" xfId="36567" xr:uid="{00000000-0005-0000-0000-0000328E0000}"/>
    <cellStyle name="Obično 2 7 9 4 6" xfId="36568" xr:uid="{00000000-0005-0000-0000-0000338E0000}"/>
    <cellStyle name="Obično 2 7 9 4 7" xfId="36569" xr:uid="{00000000-0005-0000-0000-0000348E0000}"/>
    <cellStyle name="Obično 2 7 9 5" xfId="36570" xr:uid="{00000000-0005-0000-0000-0000358E0000}"/>
    <cellStyle name="Obično 2 7 9 5 2" xfId="36571" xr:uid="{00000000-0005-0000-0000-0000368E0000}"/>
    <cellStyle name="Obično 2 7 9 5 2 2" xfId="36572" xr:uid="{00000000-0005-0000-0000-0000378E0000}"/>
    <cellStyle name="Obično 2 7 9 5 2 3" xfId="36573" xr:uid="{00000000-0005-0000-0000-0000388E0000}"/>
    <cellStyle name="Obično 2 7 9 5 3" xfId="36574" xr:uid="{00000000-0005-0000-0000-0000398E0000}"/>
    <cellStyle name="Obično 2 7 9 5 3 2" xfId="36575" xr:uid="{00000000-0005-0000-0000-00003A8E0000}"/>
    <cellStyle name="Obično 2 7 9 5 4" xfId="36576" xr:uid="{00000000-0005-0000-0000-00003B8E0000}"/>
    <cellStyle name="Obično 2 7 9 5 5" xfId="36577" xr:uid="{00000000-0005-0000-0000-00003C8E0000}"/>
    <cellStyle name="Obično 2 7 9 6" xfId="36578" xr:uid="{00000000-0005-0000-0000-00003D8E0000}"/>
    <cellStyle name="Obično 2 7 9 6 2" xfId="36579" xr:uid="{00000000-0005-0000-0000-00003E8E0000}"/>
    <cellStyle name="Obično 2 7 9 6 2 2" xfId="36580" xr:uid="{00000000-0005-0000-0000-00003F8E0000}"/>
    <cellStyle name="Obično 2 7 9 6 2 3" xfId="36581" xr:uid="{00000000-0005-0000-0000-0000408E0000}"/>
    <cellStyle name="Obično 2 7 9 6 3" xfId="36582" xr:uid="{00000000-0005-0000-0000-0000418E0000}"/>
    <cellStyle name="Obično 2 7 9 6 3 2" xfId="36583" xr:uid="{00000000-0005-0000-0000-0000428E0000}"/>
    <cellStyle name="Obično 2 7 9 6 4" xfId="36584" xr:uid="{00000000-0005-0000-0000-0000438E0000}"/>
    <cellStyle name="Obično 2 7 9 6 5" xfId="36585" xr:uid="{00000000-0005-0000-0000-0000448E0000}"/>
    <cellStyle name="Obično 2 7 9 7" xfId="36586" xr:uid="{00000000-0005-0000-0000-0000458E0000}"/>
    <cellStyle name="Obično 2 7 9 7 2" xfId="36587" xr:uid="{00000000-0005-0000-0000-0000468E0000}"/>
    <cellStyle name="Obično 2 7 9 7 2 2" xfId="36588" xr:uid="{00000000-0005-0000-0000-0000478E0000}"/>
    <cellStyle name="Obično 2 7 9 7 3" xfId="36589" xr:uid="{00000000-0005-0000-0000-0000488E0000}"/>
    <cellStyle name="Obično 2 7 9 7 3 2" xfId="36590" xr:uid="{00000000-0005-0000-0000-0000498E0000}"/>
    <cellStyle name="Obično 2 7 9 7 4" xfId="36591" xr:uid="{00000000-0005-0000-0000-00004A8E0000}"/>
    <cellStyle name="Obično 2 7 9 7 5" xfId="36592" xr:uid="{00000000-0005-0000-0000-00004B8E0000}"/>
    <cellStyle name="Obično 2 7 9 8" xfId="36593" xr:uid="{00000000-0005-0000-0000-00004C8E0000}"/>
    <cellStyle name="Obično 2 7 9 8 2" xfId="36594" xr:uid="{00000000-0005-0000-0000-00004D8E0000}"/>
    <cellStyle name="Obično 2 7 9 9" xfId="36595" xr:uid="{00000000-0005-0000-0000-00004E8E0000}"/>
    <cellStyle name="Obično 2 7 9 9 2" xfId="36596" xr:uid="{00000000-0005-0000-0000-00004F8E0000}"/>
    <cellStyle name="Obično 2 8" xfId="36597" xr:uid="{00000000-0005-0000-0000-0000508E0000}"/>
    <cellStyle name="Obično 2 8 10" xfId="36598" xr:uid="{00000000-0005-0000-0000-0000518E0000}"/>
    <cellStyle name="Obično 2 8 10 2" xfId="36599" xr:uid="{00000000-0005-0000-0000-0000528E0000}"/>
    <cellStyle name="Obično 2 8 10 2 2" xfId="36600" xr:uid="{00000000-0005-0000-0000-0000538E0000}"/>
    <cellStyle name="Obično 2 8 10 2 2 2" xfId="36601" xr:uid="{00000000-0005-0000-0000-0000548E0000}"/>
    <cellStyle name="Obično 2 8 10 2 2 2 2" xfId="36602" xr:uid="{00000000-0005-0000-0000-0000558E0000}"/>
    <cellStyle name="Obično 2 8 10 2 2 2 3" xfId="36603" xr:uid="{00000000-0005-0000-0000-0000568E0000}"/>
    <cellStyle name="Obično 2 8 10 2 2 3" xfId="36604" xr:uid="{00000000-0005-0000-0000-0000578E0000}"/>
    <cellStyle name="Obično 2 8 10 2 2 3 2" xfId="36605" xr:uid="{00000000-0005-0000-0000-0000588E0000}"/>
    <cellStyle name="Obično 2 8 10 2 2 4" xfId="36606" xr:uid="{00000000-0005-0000-0000-0000598E0000}"/>
    <cellStyle name="Obično 2 8 10 2 2 5" xfId="36607" xr:uid="{00000000-0005-0000-0000-00005A8E0000}"/>
    <cellStyle name="Obično 2 8 10 2 3" xfId="36608" xr:uid="{00000000-0005-0000-0000-00005B8E0000}"/>
    <cellStyle name="Obično 2 8 10 2 3 2" xfId="36609" xr:uid="{00000000-0005-0000-0000-00005C8E0000}"/>
    <cellStyle name="Obično 2 8 10 2 3 2 2" xfId="36610" xr:uid="{00000000-0005-0000-0000-00005D8E0000}"/>
    <cellStyle name="Obično 2 8 10 2 3 2 3" xfId="36611" xr:uid="{00000000-0005-0000-0000-00005E8E0000}"/>
    <cellStyle name="Obično 2 8 10 2 3 3" xfId="36612" xr:uid="{00000000-0005-0000-0000-00005F8E0000}"/>
    <cellStyle name="Obično 2 8 10 2 3 3 2" xfId="36613" xr:uid="{00000000-0005-0000-0000-0000608E0000}"/>
    <cellStyle name="Obično 2 8 10 2 3 4" xfId="36614" xr:uid="{00000000-0005-0000-0000-0000618E0000}"/>
    <cellStyle name="Obično 2 8 10 2 3 5" xfId="36615" xr:uid="{00000000-0005-0000-0000-0000628E0000}"/>
    <cellStyle name="Obično 2 8 10 2 4" xfId="36616" xr:uid="{00000000-0005-0000-0000-0000638E0000}"/>
    <cellStyle name="Obično 2 8 10 2 4 2" xfId="36617" xr:uid="{00000000-0005-0000-0000-0000648E0000}"/>
    <cellStyle name="Obično 2 8 10 2 4 3" xfId="36618" xr:uid="{00000000-0005-0000-0000-0000658E0000}"/>
    <cellStyle name="Obično 2 8 10 2 5" xfId="36619" xr:uid="{00000000-0005-0000-0000-0000668E0000}"/>
    <cellStyle name="Obično 2 8 10 2 5 2" xfId="36620" xr:uid="{00000000-0005-0000-0000-0000678E0000}"/>
    <cellStyle name="Obično 2 8 10 2 6" xfId="36621" xr:uid="{00000000-0005-0000-0000-0000688E0000}"/>
    <cellStyle name="Obično 2 8 10 2 7" xfId="36622" xr:uid="{00000000-0005-0000-0000-0000698E0000}"/>
    <cellStyle name="Obično 2 8 10 3" xfId="36623" xr:uid="{00000000-0005-0000-0000-00006A8E0000}"/>
    <cellStyle name="Obično 2 8 10 3 2" xfId="36624" xr:uid="{00000000-0005-0000-0000-00006B8E0000}"/>
    <cellStyle name="Obično 2 8 10 3 2 2" xfId="36625" xr:uid="{00000000-0005-0000-0000-00006C8E0000}"/>
    <cellStyle name="Obično 2 8 10 3 2 3" xfId="36626" xr:uid="{00000000-0005-0000-0000-00006D8E0000}"/>
    <cellStyle name="Obično 2 8 10 3 3" xfId="36627" xr:uid="{00000000-0005-0000-0000-00006E8E0000}"/>
    <cellStyle name="Obično 2 8 10 3 3 2" xfId="36628" xr:uid="{00000000-0005-0000-0000-00006F8E0000}"/>
    <cellStyle name="Obično 2 8 10 3 4" xfId="36629" xr:uid="{00000000-0005-0000-0000-0000708E0000}"/>
    <cellStyle name="Obično 2 8 10 3 5" xfId="36630" xr:uid="{00000000-0005-0000-0000-0000718E0000}"/>
    <cellStyle name="Obično 2 8 10 4" xfId="36631" xr:uid="{00000000-0005-0000-0000-0000728E0000}"/>
    <cellStyle name="Obično 2 8 10 4 2" xfId="36632" xr:uid="{00000000-0005-0000-0000-0000738E0000}"/>
    <cellStyle name="Obično 2 8 10 4 2 2" xfId="36633" xr:uid="{00000000-0005-0000-0000-0000748E0000}"/>
    <cellStyle name="Obično 2 8 10 4 2 3" xfId="36634" xr:uid="{00000000-0005-0000-0000-0000758E0000}"/>
    <cellStyle name="Obično 2 8 10 4 3" xfId="36635" xr:uid="{00000000-0005-0000-0000-0000768E0000}"/>
    <cellStyle name="Obično 2 8 10 4 3 2" xfId="36636" xr:uid="{00000000-0005-0000-0000-0000778E0000}"/>
    <cellStyle name="Obično 2 8 10 4 4" xfId="36637" xr:uid="{00000000-0005-0000-0000-0000788E0000}"/>
    <cellStyle name="Obično 2 8 10 4 5" xfId="36638" xr:uid="{00000000-0005-0000-0000-0000798E0000}"/>
    <cellStyle name="Obično 2 8 10 5" xfId="36639" xr:uid="{00000000-0005-0000-0000-00007A8E0000}"/>
    <cellStyle name="Obično 2 8 10 5 2" xfId="36640" xr:uid="{00000000-0005-0000-0000-00007B8E0000}"/>
    <cellStyle name="Obično 2 8 10 5 3" xfId="36641" xr:uid="{00000000-0005-0000-0000-00007C8E0000}"/>
    <cellStyle name="Obično 2 8 10 6" xfId="36642" xr:uid="{00000000-0005-0000-0000-00007D8E0000}"/>
    <cellStyle name="Obično 2 8 10 6 2" xfId="36643" xr:uid="{00000000-0005-0000-0000-00007E8E0000}"/>
    <cellStyle name="Obično 2 8 10 7" xfId="36644" xr:uid="{00000000-0005-0000-0000-00007F8E0000}"/>
    <cellStyle name="Obično 2 8 10 8" xfId="36645" xr:uid="{00000000-0005-0000-0000-0000808E0000}"/>
    <cellStyle name="Obično 2 8 11" xfId="36646" xr:uid="{00000000-0005-0000-0000-0000818E0000}"/>
    <cellStyle name="Obično 2 8 11 2" xfId="36647" xr:uid="{00000000-0005-0000-0000-0000828E0000}"/>
    <cellStyle name="Obično 2 8 11 2 2" xfId="36648" xr:uid="{00000000-0005-0000-0000-0000838E0000}"/>
    <cellStyle name="Obično 2 8 11 2 2 2" xfId="36649" xr:uid="{00000000-0005-0000-0000-0000848E0000}"/>
    <cellStyle name="Obično 2 8 11 2 2 3" xfId="36650" xr:uid="{00000000-0005-0000-0000-0000858E0000}"/>
    <cellStyle name="Obično 2 8 11 2 3" xfId="36651" xr:uid="{00000000-0005-0000-0000-0000868E0000}"/>
    <cellStyle name="Obično 2 8 11 2 3 2" xfId="36652" xr:uid="{00000000-0005-0000-0000-0000878E0000}"/>
    <cellStyle name="Obično 2 8 11 2 4" xfId="36653" xr:uid="{00000000-0005-0000-0000-0000888E0000}"/>
    <cellStyle name="Obično 2 8 11 2 5" xfId="36654" xr:uid="{00000000-0005-0000-0000-0000898E0000}"/>
    <cellStyle name="Obično 2 8 11 3" xfId="36655" xr:uid="{00000000-0005-0000-0000-00008A8E0000}"/>
    <cellStyle name="Obično 2 8 11 3 2" xfId="36656" xr:uid="{00000000-0005-0000-0000-00008B8E0000}"/>
    <cellStyle name="Obično 2 8 11 3 2 2" xfId="36657" xr:uid="{00000000-0005-0000-0000-00008C8E0000}"/>
    <cellStyle name="Obično 2 8 11 3 2 3" xfId="36658" xr:uid="{00000000-0005-0000-0000-00008D8E0000}"/>
    <cellStyle name="Obično 2 8 11 3 3" xfId="36659" xr:uid="{00000000-0005-0000-0000-00008E8E0000}"/>
    <cellStyle name="Obično 2 8 11 3 3 2" xfId="36660" xr:uid="{00000000-0005-0000-0000-00008F8E0000}"/>
    <cellStyle name="Obično 2 8 11 3 4" xfId="36661" xr:uid="{00000000-0005-0000-0000-0000908E0000}"/>
    <cellStyle name="Obično 2 8 11 3 5" xfId="36662" xr:uid="{00000000-0005-0000-0000-0000918E0000}"/>
    <cellStyle name="Obično 2 8 11 4" xfId="36663" xr:uid="{00000000-0005-0000-0000-0000928E0000}"/>
    <cellStyle name="Obično 2 8 11 4 2" xfId="36664" xr:uid="{00000000-0005-0000-0000-0000938E0000}"/>
    <cellStyle name="Obično 2 8 11 4 3" xfId="36665" xr:uid="{00000000-0005-0000-0000-0000948E0000}"/>
    <cellStyle name="Obično 2 8 11 5" xfId="36666" xr:uid="{00000000-0005-0000-0000-0000958E0000}"/>
    <cellStyle name="Obično 2 8 11 5 2" xfId="36667" xr:uid="{00000000-0005-0000-0000-0000968E0000}"/>
    <cellStyle name="Obično 2 8 11 6" xfId="36668" xr:uid="{00000000-0005-0000-0000-0000978E0000}"/>
    <cellStyle name="Obično 2 8 11 7" xfId="36669" xr:uid="{00000000-0005-0000-0000-0000988E0000}"/>
    <cellStyle name="Obično 2 8 12" xfId="36670" xr:uid="{00000000-0005-0000-0000-0000998E0000}"/>
    <cellStyle name="Obično 2 8 12 2" xfId="36671" xr:uid="{00000000-0005-0000-0000-00009A8E0000}"/>
    <cellStyle name="Obično 2 8 12 2 2" xfId="36672" xr:uid="{00000000-0005-0000-0000-00009B8E0000}"/>
    <cellStyle name="Obično 2 8 12 2 3" xfId="36673" xr:uid="{00000000-0005-0000-0000-00009C8E0000}"/>
    <cellStyle name="Obično 2 8 12 3" xfId="36674" xr:uid="{00000000-0005-0000-0000-00009D8E0000}"/>
    <cellStyle name="Obično 2 8 12 3 2" xfId="36675" xr:uid="{00000000-0005-0000-0000-00009E8E0000}"/>
    <cellStyle name="Obično 2 8 12 4" xfId="36676" xr:uid="{00000000-0005-0000-0000-00009F8E0000}"/>
    <cellStyle name="Obično 2 8 12 5" xfId="36677" xr:uid="{00000000-0005-0000-0000-0000A08E0000}"/>
    <cellStyle name="Obično 2 8 13" xfId="36678" xr:uid="{00000000-0005-0000-0000-0000A18E0000}"/>
    <cellStyle name="Obično 2 8 13 2" xfId="36679" xr:uid="{00000000-0005-0000-0000-0000A28E0000}"/>
    <cellStyle name="Obično 2 8 13 2 2" xfId="36680" xr:uid="{00000000-0005-0000-0000-0000A38E0000}"/>
    <cellStyle name="Obično 2 8 13 2 3" xfId="36681" xr:uid="{00000000-0005-0000-0000-0000A48E0000}"/>
    <cellStyle name="Obično 2 8 13 3" xfId="36682" xr:uid="{00000000-0005-0000-0000-0000A58E0000}"/>
    <cellStyle name="Obično 2 8 13 3 2" xfId="36683" xr:uid="{00000000-0005-0000-0000-0000A68E0000}"/>
    <cellStyle name="Obično 2 8 13 4" xfId="36684" xr:uid="{00000000-0005-0000-0000-0000A78E0000}"/>
    <cellStyle name="Obično 2 8 13 5" xfId="36685" xr:uid="{00000000-0005-0000-0000-0000A88E0000}"/>
    <cellStyle name="Obično 2 8 14" xfId="36686" xr:uid="{00000000-0005-0000-0000-0000A98E0000}"/>
    <cellStyle name="Obično 2 8 14 2" xfId="36687" xr:uid="{00000000-0005-0000-0000-0000AA8E0000}"/>
    <cellStyle name="Obično 2 8 14 2 2" xfId="36688" xr:uid="{00000000-0005-0000-0000-0000AB8E0000}"/>
    <cellStyle name="Obično 2 8 14 2 3" xfId="36689" xr:uid="{00000000-0005-0000-0000-0000AC8E0000}"/>
    <cellStyle name="Obično 2 8 14 3" xfId="36690" xr:uid="{00000000-0005-0000-0000-0000AD8E0000}"/>
    <cellStyle name="Obično 2 8 14 3 2" xfId="36691" xr:uid="{00000000-0005-0000-0000-0000AE8E0000}"/>
    <cellStyle name="Obično 2 8 14 4" xfId="36692" xr:uid="{00000000-0005-0000-0000-0000AF8E0000}"/>
    <cellStyle name="Obično 2 8 14 5" xfId="36693" xr:uid="{00000000-0005-0000-0000-0000B08E0000}"/>
    <cellStyle name="Obično 2 8 15" xfId="36694" xr:uid="{00000000-0005-0000-0000-0000B18E0000}"/>
    <cellStyle name="Obično 2 8 15 2" xfId="36695" xr:uid="{00000000-0005-0000-0000-0000B28E0000}"/>
    <cellStyle name="Obično 2 8 15 2 2" xfId="36696" xr:uid="{00000000-0005-0000-0000-0000B38E0000}"/>
    <cellStyle name="Obično 2 8 15 3" xfId="36697" xr:uid="{00000000-0005-0000-0000-0000B48E0000}"/>
    <cellStyle name="Obično 2 8 15 3 2" xfId="36698" xr:uid="{00000000-0005-0000-0000-0000B58E0000}"/>
    <cellStyle name="Obično 2 8 15 4" xfId="36699" xr:uid="{00000000-0005-0000-0000-0000B68E0000}"/>
    <cellStyle name="Obično 2 8 15 5" xfId="36700" xr:uid="{00000000-0005-0000-0000-0000B78E0000}"/>
    <cellStyle name="Obično 2 8 16" xfId="36701" xr:uid="{00000000-0005-0000-0000-0000B88E0000}"/>
    <cellStyle name="Obično 2 8 16 2" xfId="36702" xr:uid="{00000000-0005-0000-0000-0000B98E0000}"/>
    <cellStyle name="Obično 2 8 16 2 2" xfId="36703" xr:uid="{00000000-0005-0000-0000-0000BA8E0000}"/>
    <cellStyle name="Obično 2 8 16 3" xfId="36704" xr:uid="{00000000-0005-0000-0000-0000BB8E0000}"/>
    <cellStyle name="Obično 2 8 17" xfId="36705" xr:uid="{00000000-0005-0000-0000-0000BC8E0000}"/>
    <cellStyle name="Obično 2 8 17 2" xfId="36706" xr:uid="{00000000-0005-0000-0000-0000BD8E0000}"/>
    <cellStyle name="Obično 2 8 18" xfId="36707" xr:uid="{00000000-0005-0000-0000-0000BE8E0000}"/>
    <cellStyle name="Obično 2 8 18 2" xfId="36708" xr:uid="{00000000-0005-0000-0000-0000BF8E0000}"/>
    <cellStyle name="Obično 2 8 19" xfId="36709" xr:uid="{00000000-0005-0000-0000-0000C08E0000}"/>
    <cellStyle name="Obično 2 8 2" xfId="36710" xr:uid="{00000000-0005-0000-0000-0000C18E0000}"/>
    <cellStyle name="Obično 2 8 2 10" xfId="36711" xr:uid="{00000000-0005-0000-0000-0000C28E0000}"/>
    <cellStyle name="Obično 2 8 2 10 2" xfId="36712" xr:uid="{00000000-0005-0000-0000-0000C38E0000}"/>
    <cellStyle name="Obično 2 8 2 10 2 2" xfId="36713" xr:uid="{00000000-0005-0000-0000-0000C48E0000}"/>
    <cellStyle name="Obično 2 8 2 10 2 2 2" xfId="36714" xr:uid="{00000000-0005-0000-0000-0000C58E0000}"/>
    <cellStyle name="Obično 2 8 2 10 2 2 3" xfId="36715" xr:uid="{00000000-0005-0000-0000-0000C68E0000}"/>
    <cellStyle name="Obično 2 8 2 10 2 3" xfId="36716" xr:uid="{00000000-0005-0000-0000-0000C78E0000}"/>
    <cellStyle name="Obično 2 8 2 10 2 3 2" xfId="36717" xr:uid="{00000000-0005-0000-0000-0000C88E0000}"/>
    <cellStyle name="Obično 2 8 2 10 2 4" xfId="36718" xr:uid="{00000000-0005-0000-0000-0000C98E0000}"/>
    <cellStyle name="Obično 2 8 2 10 2 5" xfId="36719" xr:uid="{00000000-0005-0000-0000-0000CA8E0000}"/>
    <cellStyle name="Obično 2 8 2 10 3" xfId="36720" xr:uid="{00000000-0005-0000-0000-0000CB8E0000}"/>
    <cellStyle name="Obično 2 8 2 10 3 2" xfId="36721" xr:uid="{00000000-0005-0000-0000-0000CC8E0000}"/>
    <cellStyle name="Obično 2 8 2 10 3 2 2" xfId="36722" xr:uid="{00000000-0005-0000-0000-0000CD8E0000}"/>
    <cellStyle name="Obično 2 8 2 10 3 2 3" xfId="36723" xr:uid="{00000000-0005-0000-0000-0000CE8E0000}"/>
    <cellStyle name="Obično 2 8 2 10 3 3" xfId="36724" xr:uid="{00000000-0005-0000-0000-0000CF8E0000}"/>
    <cellStyle name="Obično 2 8 2 10 3 3 2" xfId="36725" xr:uid="{00000000-0005-0000-0000-0000D08E0000}"/>
    <cellStyle name="Obično 2 8 2 10 3 4" xfId="36726" xr:uid="{00000000-0005-0000-0000-0000D18E0000}"/>
    <cellStyle name="Obično 2 8 2 10 3 5" xfId="36727" xr:uid="{00000000-0005-0000-0000-0000D28E0000}"/>
    <cellStyle name="Obično 2 8 2 10 4" xfId="36728" xr:uid="{00000000-0005-0000-0000-0000D38E0000}"/>
    <cellStyle name="Obično 2 8 2 10 4 2" xfId="36729" xr:uid="{00000000-0005-0000-0000-0000D48E0000}"/>
    <cellStyle name="Obično 2 8 2 10 4 3" xfId="36730" xr:uid="{00000000-0005-0000-0000-0000D58E0000}"/>
    <cellStyle name="Obično 2 8 2 10 5" xfId="36731" xr:uid="{00000000-0005-0000-0000-0000D68E0000}"/>
    <cellStyle name="Obično 2 8 2 10 5 2" xfId="36732" xr:uid="{00000000-0005-0000-0000-0000D78E0000}"/>
    <cellStyle name="Obično 2 8 2 10 6" xfId="36733" xr:uid="{00000000-0005-0000-0000-0000D88E0000}"/>
    <cellStyle name="Obično 2 8 2 10 7" xfId="36734" xr:uid="{00000000-0005-0000-0000-0000D98E0000}"/>
    <cellStyle name="Obično 2 8 2 11" xfId="36735" xr:uid="{00000000-0005-0000-0000-0000DA8E0000}"/>
    <cellStyle name="Obično 2 8 2 11 2" xfId="36736" xr:uid="{00000000-0005-0000-0000-0000DB8E0000}"/>
    <cellStyle name="Obično 2 8 2 11 2 2" xfId="36737" xr:uid="{00000000-0005-0000-0000-0000DC8E0000}"/>
    <cellStyle name="Obično 2 8 2 11 2 3" xfId="36738" xr:uid="{00000000-0005-0000-0000-0000DD8E0000}"/>
    <cellStyle name="Obično 2 8 2 11 3" xfId="36739" xr:uid="{00000000-0005-0000-0000-0000DE8E0000}"/>
    <cellStyle name="Obično 2 8 2 11 3 2" xfId="36740" xr:uid="{00000000-0005-0000-0000-0000DF8E0000}"/>
    <cellStyle name="Obično 2 8 2 11 4" xfId="36741" xr:uid="{00000000-0005-0000-0000-0000E08E0000}"/>
    <cellStyle name="Obično 2 8 2 11 5" xfId="36742" xr:uid="{00000000-0005-0000-0000-0000E18E0000}"/>
    <cellStyle name="Obično 2 8 2 12" xfId="36743" xr:uid="{00000000-0005-0000-0000-0000E28E0000}"/>
    <cellStyle name="Obično 2 8 2 12 2" xfId="36744" xr:uid="{00000000-0005-0000-0000-0000E38E0000}"/>
    <cellStyle name="Obično 2 8 2 12 2 2" xfId="36745" xr:uid="{00000000-0005-0000-0000-0000E48E0000}"/>
    <cellStyle name="Obično 2 8 2 12 2 3" xfId="36746" xr:uid="{00000000-0005-0000-0000-0000E58E0000}"/>
    <cellStyle name="Obično 2 8 2 12 3" xfId="36747" xr:uid="{00000000-0005-0000-0000-0000E68E0000}"/>
    <cellStyle name="Obično 2 8 2 12 3 2" xfId="36748" xr:uid="{00000000-0005-0000-0000-0000E78E0000}"/>
    <cellStyle name="Obično 2 8 2 12 4" xfId="36749" xr:uid="{00000000-0005-0000-0000-0000E88E0000}"/>
    <cellStyle name="Obično 2 8 2 12 5" xfId="36750" xr:uid="{00000000-0005-0000-0000-0000E98E0000}"/>
    <cellStyle name="Obično 2 8 2 13" xfId="36751" xr:uid="{00000000-0005-0000-0000-0000EA8E0000}"/>
    <cellStyle name="Obično 2 8 2 13 2" xfId="36752" xr:uid="{00000000-0005-0000-0000-0000EB8E0000}"/>
    <cellStyle name="Obično 2 8 2 13 2 2" xfId="36753" xr:uid="{00000000-0005-0000-0000-0000EC8E0000}"/>
    <cellStyle name="Obično 2 8 2 13 2 3" xfId="36754" xr:uid="{00000000-0005-0000-0000-0000ED8E0000}"/>
    <cellStyle name="Obično 2 8 2 13 3" xfId="36755" xr:uid="{00000000-0005-0000-0000-0000EE8E0000}"/>
    <cellStyle name="Obično 2 8 2 13 3 2" xfId="36756" xr:uid="{00000000-0005-0000-0000-0000EF8E0000}"/>
    <cellStyle name="Obično 2 8 2 13 4" xfId="36757" xr:uid="{00000000-0005-0000-0000-0000F08E0000}"/>
    <cellStyle name="Obično 2 8 2 13 5" xfId="36758" xr:uid="{00000000-0005-0000-0000-0000F18E0000}"/>
    <cellStyle name="Obično 2 8 2 14" xfId="36759" xr:uid="{00000000-0005-0000-0000-0000F28E0000}"/>
    <cellStyle name="Obično 2 8 2 14 2" xfId="36760" xr:uid="{00000000-0005-0000-0000-0000F38E0000}"/>
    <cellStyle name="Obično 2 8 2 14 2 2" xfId="36761" xr:uid="{00000000-0005-0000-0000-0000F48E0000}"/>
    <cellStyle name="Obično 2 8 2 14 3" xfId="36762" xr:uid="{00000000-0005-0000-0000-0000F58E0000}"/>
    <cellStyle name="Obično 2 8 2 14 3 2" xfId="36763" xr:uid="{00000000-0005-0000-0000-0000F68E0000}"/>
    <cellStyle name="Obično 2 8 2 14 4" xfId="36764" xr:uid="{00000000-0005-0000-0000-0000F78E0000}"/>
    <cellStyle name="Obično 2 8 2 14 5" xfId="36765" xr:uid="{00000000-0005-0000-0000-0000F88E0000}"/>
    <cellStyle name="Obično 2 8 2 15" xfId="36766" xr:uid="{00000000-0005-0000-0000-0000F98E0000}"/>
    <cellStyle name="Obično 2 8 2 15 2" xfId="36767" xr:uid="{00000000-0005-0000-0000-0000FA8E0000}"/>
    <cellStyle name="Obično 2 8 2 15 2 2" xfId="36768" xr:uid="{00000000-0005-0000-0000-0000FB8E0000}"/>
    <cellStyle name="Obično 2 8 2 15 3" xfId="36769" xr:uid="{00000000-0005-0000-0000-0000FC8E0000}"/>
    <cellStyle name="Obično 2 8 2 16" xfId="36770" xr:uid="{00000000-0005-0000-0000-0000FD8E0000}"/>
    <cellStyle name="Obično 2 8 2 16 2" xfId="36771" xr:uid="{00000000-0005-0000-0000-0000FE8E0000}"/>
    <cellStyle name="Obično 2 8 2 17" xfId="36772" xr:uid="{00000000-0005-0000-0000-0000FF8E0000}"/>
    <cellStyle name="Obično 2 8 2 17 2" xfId="36773" xr:uid="{00000000-0005-0000-0000-0000008F0000}"/>
    <cellStyle name="Obično 2 8 2 18" xfId="36774" xr:uid="{00000000-0005-0000-0000-0000018F0000}"/>
    <cellStyle name="Obično 2 8 2 19" xfId="36775" xr:uid="{00000000-0005-0000-0000-0000028F0000}"/>
    <cellStyle name="Obično 2 8 2 2" xfId="36776" xr:uid="{00000000-0005-0000-0000-0000038F0000}"/>
    <cellStyle name="Obično 2 8 2 2 10" xfId="36777" xr:uid="{00000000-0005-0000-0000-0000048F0000}"/>
    <cellStyle name="Obično 2 8 2 2 10 2" xfId="36778" xr:uid="{00000000-0005-0000-0000-0000058F0000}"/>
    <cellStyle name="Obično 2 8 2 2 10 2 2" xfId="36779" xr:uid="{00000000-0005-0000-0000-0000068F0000}"/>
    <cellStyle name="Obično 2 8 2 2 10 2 3" xfId="36780" xr:uid="{00000000-0005-0000-0000-0000078F0000}"/>
    <cellStyle name="Obično 2 8 2 2 10 3" xfId="36781" xr:uid="{00000000-0005-0000-0000-0000088F0000}"/>
    <cellStyle name="Obično 2 8 2 2 10 3 2" xfId="36782" xr:uid="{00000000-0005-0000-0000-0000098F0000}"/>
    <cellStyle name="Obično 2 8 2 2 10 4" xfId="36783" xr:uid="{00000000-0005-0000-0000-00000A8F0000}"/>
    <cellStyle name="Obično 2 8 2 2 10 5" xfId="36784" xr:uid="{00000000-0005-0000-0000-00000B8F0000}"/>
    <cellStyle name="Obično 2 8 2 2 11" xfId="36785" xr:uid="{00000000-0005-0000-0000-00000C8F0000}"/>
    <cellStyle name="Obično 2 8 2 2 11 2" xfId="36786" xr:uid="{00000000-0005-0000-0000-00000D8F0000}"/>
    <cellStyle name="Obično 2 8 2 2 11 2 2" xfId="36787" xr:uid="{00000000-0005-0000-0000-00000E8F0000}"/>
    <cellStyle name="Obično 2 8 2 2 11 2 3" xfId="36788" xr:uid="{00000000-0005-0000-0000-00000F8F0000}"/>
    <cellStyle name="Obično 2 8 2 2 11 3" xfId="36789" xr:uid="{00000000-0005-0000-0000-0000108F0000}"/>
    <cellStyle name="Obično 2 8 2 2 11 3 2" xfId="36790" xr:uid="{00000000-0005-0000-0000-0000118F0000}"/>
    <cellStyle name="Obično 2 8 2 2 11 4" xfId="36791" xr:uid="{00000000-0005-0000-0000-0000128F0000}"/>
    <cellStyle name="Obično 2 8 2 2 11 5" xfId="36792" xr:uid="{00000000-0005-0000-0000-0000138F0000}"/>
    <cellStyle name="Obično 2 8 2 2 12" xfId="36793" xr:uid="{00000000-0005-0000-0000-0000148F0000}"/>
    <cellStyle name="Obično 2 8 2 2 12 2" xfId="36794" xr:uid="{00000000-0005-0000-0000-0000158F0000}"/>
    <cellStyle name="Obično 2 8 2 2 12 2 2" xfId="36795" xr:uid="{00000000-0005-0000-0000-0000168F0000}"/>
    <cellStyle name="Obično 2 8 2 2 12 3" xfId="36796" xr:uid="{00000000-0005-0000-0000-0000178F0000}"/>
    <cellStyle name="Obično 2 8 2 2 12 3 2" xfId="36797" xr:uid="{00000000-0005-0000-0000-0000188F0000}"/>
    <cellStyle name="Obično 2 8 2 2 12 4" xfId="36798" xr:uid="{00000000-0005-0000-0000-0000198F0000}"/>
    <cellStyle name="Obično 2 8 2 2 12 5" xfId="36799" xr:uid="{00000000-0005-0000-0000-00001A8F0000}"/>
    <cellStyle name="Obično 2 8 2 2 13" xfId="36800" xr:uid="{00000000-0005-0000-0000-00001B8F0000}"/>
    <cellStyle name="Obično 2 8 2 2 13 2" xfId="36801" xr:uid="{00000000-0005-0000-0000-00001C8F0000}"/>
    <cellStyle name="Obično 2 8 2 2 13 2 2" xfId="36802" xr:uid="{00000000-0005-0000-0000-00001D8F0000}"/>
    <cellStyle name="Obično 2 8 2 2 13 3" xfId="36803" xr:uid="{00000000-0005-0000-0000-00001E8F0000}"/>
    <cellStyle name="Obično 2 8 2 2 14" xfId="36804" xr:uid="{00000000-0005-0000-0000-00001F8F0000}"/>
    <cellStyle name="Obično 2 8 2 2 14 2" xfId="36805" xr:uid="{00000000-0005-0000-0000-0000208F0000}"/>
    <cellStyle name="Obično 2 8 2 2 15" xfId="36806" xr:uid="{00000000-0005-0000-0000-0000218F0000}"/>
    <cellStyle name="Obično 2 8 2 2 15 2" xfId="36807" xr:uid="{00000000-0005-0000-0000-0000228F0000}"/>
    <cellStyle name="Obično 2 8 2 2 16" xfId="36808" xr:uid="{00000000-0005-0000-0000-0000238F0000}"/>
    <cellStyle name="Obično 2 8 2 2 17" xfId="36809" xr:uid="{00000000-0005-0000-0000-0000248F0000}"/>
    <cellStyle name="Obično 2 8 2 2 18" xfId="36810" xr:uid="{00000000-0005-0000-0000-0000258F0000}"/>
    <cellStyle name="Obično 2 8 2 2 2" xfId="36811" xr:uid="{00000000-0005-0000-0000-0000268F0000}"/>
    <cellStyle name="Obično 2 8 2 2 2 10" xfId="36812" xr:uid="{00000000-0005-0000-0000-0000278F0000}"/>
    <cellStyle name="Obično 2 8 2 2 2 11" xfId="36813" xr:uid="{00000000-0005-0000-0000-0000288F0000}"/>
    <cellStyle name="Obično 2 8 2 2 2 12" xfId="36814" xr:uid="{00000000-0005-0000-0000-0000298F0000}"/>
    <cellStyle name="Obično 2 8 2 2 2 2" xfId="36815" xr:uid="{00000000-0005-0000-0000-00002A8F0000}"/>
    <cellStyle name="Obično 2 8 2 2 2 2 2" xfId="36816" xr:uid="{00000000-0005-0000-0000-00002B8F0000}"/>
    <cellStyle name="Obično 2 8 2 2 2 2 2 2" xfId="36817" xr:uid="{00000000-0005-0000-0000-00002C8F0000}"/>
    <cellStyle name="Obično 2 8 2 2 2 2 2 2 2" xfId="36818" xr:uid="{00000000-0005-0000-0000-00002D8F0000}"/>
    <cellStyle name="Obično 2 8 2 2 2 2 2 2 2 2" xfId="36819" xr:uid="{00000000-0005-0000-0000-00002E8F0000}"/>
    <cellStyle name="Obično 2 8 2 2 2 2 2 2 2 3" xfId="36820" xr:uid="{00000000-0005-0000-0000-00002F8F0000}"/>
    <cellStyle name="Obično 2 8 2 2 2 2 2 2 3" xfId="36821" xr:uid="{00000000-0005-0000-0000-0000308F0000}"/>
    <cellStyle name="Obično 2 8 2 2 2 2 2 2 3 2" xfId="36822" xr:uid="{00000000-0005-0000-0000-0000318F0000}"/>
    <cellStyle name="Obično 2 8 2 2 2 2 2 2 4" xfId="36823" xr:uid="{00000000-0005-0000-0000-0000328F0000}"/>
    <cellStyle name="Obično 2 8 2 2 2 2 2 2 5" xfId="36824" xr:uid="{00000000-0005-0000-0000-0000338F0000}"/>
    <cellStyle name="Obično 2 8 2 2 2 2 2 3" xfId="36825" xr:uid="{00000000-0005-0000-0000-0000348F0000}"/>
    <cellStyle name="Obično 2 8 2 2 2 2 2 3 2" xfId="36826" xr:uid="{00000000-0005-0000-0000-0000358F0000}"/>
    <cellStyle name="Obično 2 8 2 2 2 2 2 3 2 2" xfId="36827" xr:uid="{00000000-0005-0000-0000-0000368F0000}"/>
    <cellStyle name="Obično 2 8 2 2 2 2 2 3 2 3" xfId="36828" xr:uid="{00000000-0005-0000-0000-0000378F0000}"/>
    <cellStyle name="Obično 2 8 2 2 2 2 2 3 3" xfId="36829" xr:uid="{00000000-0005-0000-0000-0000388F0000}"/>
    <cellStyle name="Obično 2 8 2 2 2 2 2 3 3 2" xfId="36830" xr:uid="{00000000-0005-0000-0000-0000398F0000}"/>
    <cellStyle name="Obično 2 8 2 2 2 2 2 3 4" xfId="36831" xr:uid="{00000000-0005-0000-0000-00003A8F0000}"/>
    <cellStyle name="Obično 2 8 2 2 2 2 2 3 5" xfId="36832" xr:uid="{00000000-0005-0000-0000-00003B8F0000}"/>
    <cellStyle name="Obično 2 8 2 2 2 2 2 4" xfId="36833" xr:uid="{00000000-0005-0000-0000-00003C8F0000}"/>
    <cellStyle name="Obično 2 8 2 2 2 2 2 4 2" xfId="36834" xr:uid="{00000000-0005-0000-0000-00003D8F0000}"/>
    <cellStyle name="Obično 2 8 2 2 2 2 2 4 3" xfId="36835" xr:uid="{00000000-0005-0000-0000-00003E8F0000}"/>
    <cellStyle name="Obično 2 8 2 2 2 2 2 5" xfId="36836" xr:uid="{00000000-0005-0000-0000-00003F8F0000}"/>
    <cellStyle name="Obično 2 8 2 2 2 2 2 5 2" xfId="36837" xr:uid="{00000000-0005-0000-0000-0000408F0000}"/>
    <cellStyle name="Obično 2 8 2 2 2 2 2 6" xfId="36838" xr:uid="{00000000-0005-0000-0000-0000418F0000}"/>
    <cellStyle name="Obično 2 8 2 2 2 2 2 7" xfId="36839" xr:uid="{00000000-0005-0000-0000-0000428F0000}"/>
    <cellStyle name="Obično 2 8 2 2 2 2 3" xfId="36840" xr:uid="{00000000-0005-0000-0000-0000438F0000}"/>
    <cellStyle name="Obično 2 8 2 2 2 2 3 2" xfId="36841" xr:uid="{00000000-0005-0000-0000-0000448F0000}"/>
    <cellStyle name="Obično 2 8 2 2 2 2 3 2 2" xfId="36842" xr:uid="{00000000-0005-0000-0000-0000458F0000}"/>
    <cellStyle name="Obično 2 8 2 2 2 2 3 2 3" xfId="36843" xr:uid="{00000000-0005-0000-0000-0000468F0000}"/>
    <cellStyle name="Obično 2 8 2 2 2 2 3 3" xfId="36844" xr:uid="{00000000-0005-0000-0000-0000478F0000}"/>
    <cellStyle name="Obično 2 8 2 2 2 2 3 3 2" xfId="36845" xr:uid="{00000000-0005-0000-0000-0000488F0000}"/>
    <cellStyle name="Obično 2 8 2 2 2 2 3 4" xfId="36846" xr:uid="{00000000-0005-0000-0000-0000498F0000}"/>
    <cellStyle name="Obično 2 8 2 2 2 2 3 5" xfId="36847" xr:uid="{00000000-0005-0000-0000-00004A8F0000}"/>
    <cellStyle name="Obično 2 8 2 2 2 2 4" xfId="36848" xr:uid="{00000000-0005-0000-0000-00004B8F0000}"/>
    <cellStyle name="Obično 2 8 2 2 2 2 4 2" xfId="36849" xr:uid="{00000000-0005-0000-0000-00004C8F0000}"/>
    <cellStyle name="Obično 2 8 2 2 2 2 4 2 2" xfId="36850" xr:uid="{00000000-0005-0000-0000-00004D8F0000}"/>
    <cellStyle name="Obično 2 8 2 2 2 2 4 2 3" xfId="36851" xr:uid="{00000000-0005-0000-0000-00004E8F0000}"/>
    <cellStyle name="Obično 2 8 2 2 2 2 4 3" xfId="36852" xr:uid="{00000000-0005-0000-0000-00004F8F0000}"/>
    <cellStyle name="Obično 2 8 2 2 2 2 4 3 2" xfId="36853" xr:uid="{00000000-0005-0000-0000-0000508F0000}"/>
    <cellStyle name="Obično 2 8 2 2 2 2 4 4" xfId="36854" xr:uid="{00000000-0005-0000-0000-0000518F0000}"/>
    <cellStyle name="Obično 2 8 2 2 2 2 4 5" xfId="36855" xr:uid="{00000000-0005-0000-0000-0000528F0000}"/>
    <cellStyle name="Obično 2 8 2 2 2 2 5" xfId="36856" xr:uid="{00000000-0005-0000-0000-0000538F0000}"/>
    <cellStyle name="Obično 2 8 2 2 2 2 5 2" xfId="36857" xr:uid="{00000000-0005-0000-0000-0000548F0000}"/>
    <cellStyle name="Obično 2 8 2 2 2 2 5 2 2" xfId="36858" xr:uid="{00000000-0005-0000-0000-0000558F0000}"/>
    <cellStyle name="Obično 2 8 2 2 2 2 5 3" xfId="36859" xr:uid="{00000000-0005-0000-0000-0000568F0000}"/>
    <cellStyle name="Obično 2 8 2 2 2 2 5 3 2" xfId="36860" xr:uid="{00000000-0005-0000-0000-0000578F0000}"/>
    <cellStyle name="Obično 2 8 2 2 2 2 5 4" xfId="36861" xr:uid="{00000000-0005-0000-0000-0000588F0000}"/>
    <cellStyle name="Obično 2 8 2 2 2 2 5 5" xfId="36862" xr:uid="{00000000-0005-0000-0000-0000598F0000}"/>
    <cellStyle name="Obično 2 8 2 2 2 2 6" xfId="36863" xr:uid="{00000000-0005-0000-0000-00005A8F0000}"/>
    <cellStyle name="Obično 2 8 2 2 2 2 6 2" xfId="36864" xr:uid="{00000000-0005-0000-0000-00005B8F0000}"/>
    <cellStyle name="Obično 2 8 2 2 2 2 7" xfId="36865" xr:uid="{00000000-0005-0000-0000-00005C8F0000}"/>
    <cellStyle name="Obično 2 8 2 2 2 2 7 2" xfId="36866" xr:uid="{00000000-0005-0000-0000-00005D8F0000}"/>
    <cellStyle name="Obično 2 8 2 2 2 2 8" xfId="36867" xr:uid="{00000000-0005-0000-0000-00005E8F0000}"/>
    <cellStyle name="Obično 2 8 2 2 2 2 9" xfId="36868" xr:uid="{00000000-0005-0000-0000-00005F8F0000}"/>
    <cellStyle name="Obično 2 8 2 2 2 3" xfId="36869" xr:uid="{00000000-0005-0000-0000-0000608F0000}"/>
    <cellStyle name="Obično 2 8 2 2 2 3 2" xfId="36870" xr:uid="{00000000-0005-0000-0000-0000618F0000}"/>
    <cellStyle name="Obično 2 8 2 2 2 3 2 2" xfId="36871" xr:uid="{00000000-0005-0000-0000-0000628F0000}"/>
    <cellStyle name="Obično 2 8 2 2 2 3 2 2 2" xfId="36872" xr:uid="{00000000-0005-0000-0000-0000638F0000}"/>
    <cellStyle name="Obično 2 8 2 2 2 3 2 2 2 2" xfId="36873" xr:uid="{00000000-0005-0000-0000-0000648F0000}"/>
    <cellStyle name="Obično 2 8 2 2 2 3 2 2 2 3" xfId="36874" xr:uid="{00000000-0005-0000-0000-0000658F0000}"/>
    <cellStyle name="Obično 2 8 2 2 2 3 2 2 3" xfId="36875" xr:uid="{00000000-0005-0000-0000-0000668F0000}"/>
    <cellStyle name="Obično 2 8 2 2 2 3 2 2 3 2" xfId="36876" xr:uid="{00000000-0005-0000-0000-0000678F0000}"/>
    <cellStyle name="Obično 2 8 2 2 2 3 2 2 4" xfId="36877" xr:uid="{00000000-0005-0000-0000-0000688F0000}"/>
    <cellStyle name="Obično 2 8 2 2 2 3 2 2 5" xfId="36878" xr:uid="{00000000-0005-0000-0000-0000698F0000}"/>
    <cellStyle name="Obično 2 8 2 2 2 3 2 3" xfId="36879" xr:uid="{00000000-0005-0000-0000-00006A8F0000}"/>
    <cellStyle name="Obično 2 8 2 2 2 3 2 3 2" xfId="36880" xr:uid="{00000000-0005-0000-0000-00006B8F0000}"/>
    <cellStyle name="Obično 2 8 2 2 2 3 2 3 2 2" xfId="36881" xr:uid="{00000000-0005-0000-0000-00006C8F0000}"/>
    <cellStyle name="Obično 2 8 2 2 2 3 2 3 2 3" xfId="36882" xr:uid="{00000000-0005-0000-0000-00006D8F0000}"/>
    <cellStyle name="Obično 2 8 2 2 2 3 2 3 3" xfId="36883" xr:uid="{00000000-0005-0000-0000-00006E8F0000}"/>
    <cellStyle name="Obično 2 8 2 2 2 3 2 3 3 2" xfId="36884" xr:uid="{00000000-0005-0000-0000-00006F8F0000}"/>
    <cellStyle name="Obično 2 8 2 2 2 3 2 3 4" xfId="36885" xr:uid="{00000000-0005-0000-0000-0000708F0000}"/>
    <cellStyle name="Obično 2 8 2 2 2 3 2 3 5" xfId="36886" xr:uid="{00000000-0005-0000-0000-0000718F0000}"/>
    <cellStyle name="Obično 2 8 2 2 2 3 2 4" xfId="36887" xr:uid="{00000000-0005-0000-0000-0000728F0000}"/>
    <cellStyle name="Obično 2 8 2 2 2 3 2 4 2" xfId="36888" xr:uid="{00000000-0005-0000-0000-0000738F0000}"/>
    <cellStyle name="Obično 2 8 2 2 2 3 2 4 3" xfId="36889" xr:uid="{00000000-0005-0000-0000-0000748F0000}"/>
    <cellStyle name="Obično 2 8 2 2 2 3 2 5" xfId="36890" xr:uid="{00000000-0005-0000-0000-0000758F0000}"/>
    <cellStyle name="Obično 2 8 2 2 2 3 2 5 2" xfId="36891" xr:uid="{00000000-0005-0000-0000-0000768F0000}"/>
    <cellStyle name="Obično 2 8 2 2 2 3 2 6" xfId="36892" xr:uid="{00000000-0005-0000-0000-0000778F0000}"/>
    <cellStyle name="Obično 2 8 2 2 2 3 2 7" xfId="36893" xr:uid="{00000000-0005-0000-0000-0000788F0000}"/>
    <cellStyle name="Obično 2 8 2 2 2 3 3" xfId="36894" xr:uid="{00000000-0005-0000-0000-0000798F0000}"/>
    <cellStyle name="Obično 2 8 2 2 2 3 3 2" xfId="36895" xr:uid="{00000000-0005-0000-0000-00007A8F0000}"/>
    <cellStyle name="Obično 2 8 2 2 2 3 3 2 2" xfId="36896" xr:uid="{00000000-0005-0000-0000-00007B8F0000}"/>
    <cellStyle name="Obično 2 8 2 2 2 3 3 2 3" xfId="36897" xr:uid="{00000000-0005-0000-0000-00007C8F0000}"/>
    <cellStyle name="Obično 2 8 2 2 2 3 3 3" xfId="36898" xr:uid="{00000000-0005-0000-0000-00007D8F0000}"/>
    <cellStyle name="Obično 2 8 2 2 2 3 3 3 2" xfId="36899" xr:uid="{00000000-0005-0000-0000-00007E8F0000}"/>
    <cellStyle name="Obično 2 8 2 2 2 3 3 4" xfId="36900" xr:uid="{00000000-0005-0000-0000-00007F8F0000}"/>
    <cellStyle name="Obično 2 8 2 2 2 3 3 5" xfId="36901" xr:uid="{00000000-0005-0000-0000-0000808F0000}"/>
    <cellStyle name="Obično 2 8 2 2 2 3 4" xfId="36902" xr:uid="{00000000-0005-0000-0000-0000818F0000}"/>
    <cellStyle name="Obično 2 8 2 2 2 3 4 2" xfId="36903" xr:uid="{00000000-0005-0000-0000-0000828F0000}"/>
    <cellStyle name="Obično 2 8 2 2 2 3 4 2 2" xfId="36904" xr:uid="{00000000-0005-0000-0000-0000838F0000}"/>
    <cellStyle name="Obično 2 8 2 2 2 3 4 2 3" xfId="36905" xr:uid="{00000000-0005-0000-0000-0000848F0000}"/>
    <cellStyle name="Obično 2 8 2 2 2 3 4 3" xfId="36906" xr:uid="{00000000-0005-0000-0000-0000858F0000}"/>
    <cellStyle name="Obično 2 8 2 2 2 3 4 3 2" xfId="36907" xr:uid="{00000000-0005-0000-0000-0000868F0000}"/>
    <cellStyle name="Obično 2 8 2 2 2 3 4 4" xfId="36908" xr:uid="{00000000-0005-0000-0000-0000878F0000}"/>
    <cellStyle name="Obično 2 8 2 2 2 3 4 5" xfId="36909" xr:uid="{00000000-0005-0000-0000-0000888F0000}"/>
    <cellStyle name="Obično 2 8 2 2 2 3 5" xfId="36910" xr:uid="{00000000-0005-0000-0000-0000898F0000}"/>
    <cellStyle name="Obično 2 8 2 2 2 3 5 2" xfId="36911" xr:uid="{00000000-0005-0000-0000-00008A8F0000}"/>
    <cellStyle name="Obično 2 8 2 2 2 3 5 3" xfId="36912" xr:uid="{00000000-0005-0000-0000-00008B8F0000}"/>
    <cellStyle name="Obično 2 8 2 2 2 3 6" xfId="36913" xr:uid="{00000000-0005-0000-0000-00008C8F0000}"/>
    <cellStyle name="Obično 2 8 2 2 2 3 6 2" xfId="36914" xr:uid="{00000000-0005-0000-0000-00008D8F0000}"/>
    <cellStyle name="Obično 2 8 2 2 2 3 7" xfId="36915" xr:uid="{00000000-0005-0000-0000-00008E8F0000}"/>
    <cellStyle name="Obično 2 8 2 2 2 3 8" xfId="36916" xr:uid="{00000000-0005-0000-0000-00008F8F0000}"/>
    <cellStyle name="Obično 2 8 2 2 2 4" xfId="36917" xr:uid="{00000000-0005-0000-0000-0000908F0000}"/>
    <cellStyle name="Obično 2 8 2 2 2 4 2" xfId="36918" xr:uid="{00000000-0005-0000-0000-0000918F0000}"/>
    <cellStyle name="Obično 2 8 2 2 2 4 2 2" xfId="36919" xr:uid="{00000000-0005-0000-0000-0000928F0000}"/>
    <cellStyle name="Obično 2 8 2 2 2 4 2 2 2" xfId="36920" xr:uid="{00000000-0005-0000-0000-0000938F0000}"/>
    <cellStyle name="Obično 2 8 2 2 2 4 2 2 3" xfId="36921" xr:uid="{00000000-0005-0000-0000-0000948F0000}"/>
    <cellStyle name="Obično 2 8 2 2 2 4 2 3" xfId="36922" xr:uid="{00000000-0005-0000-0000-0000958F0000}"/>
    <cellStyle name="Obično 2 8 2 2 2 4 2 3 2" xfId="36923" xr:uid="{00000000-0005-0000-0000-0000968F0000}"/>
    <cellStyle name="Obično 2 8 2 2 2 4 2 4" xfId="36924" xr:uid="{00000000-0005-0000-0000-0000978F0000}"/>
    <cellStyle name="Obično 2 8 2 2 2 4 2 5" xfId="36925" xr:uid="{00000000-0005-0000-0000-0000988F0000}"/>
    <cellStyle name="Obično 2 8 2 2 2 4 3" xfId="36926" xr:uid="{00000000-0005-0000-0000-0000998F0000}"/>
    <cellStyle name="Obično 2 8 2 2 2 4 3 2" xfId="36927" xr:uid="{00000000-0005-0000-0000-00009A8F0000}"/>
    <cellStyle name="Obično 2 8 2 2 2 4 3 2 2" xfId="36928" xr:uid="{00000000-0005-0000-0000-00009B8F0000}"/>
    <cellStyle name="Obično 2 8 2 2 2 4 3 2 3" xfId="36929" xr:uid="{00000000-0005-0000-0000-00009C8F0000}"/>
    <cellStyle name="Obično 2 8 2 2 2 4 3 3" xfId="36930" xr:uid="{00000000-0005-0000-0000-00009D8F0000}"/>
    <cellStyle name="Obično 2 8 2 2 2 4 3 3 2" xfId="36931" xr:uid="{00000000-0005-0000-0000-00009E8F0000}"/>
    <cellStyle name="Obično 2 8 2 2 2 4 3 4" xfId="36932" xr:uid="{00000000-0005-0000-0000-00009F8F0000}"/>
    <cellStyle name="Obično 2 8 2 2 2 4 3 5" xfId="36933" xr:uid="{00000000-0005-0000-0000-0000A08F0000}"/>
    <cellStyle name="Obično 2 8 2 2 2 4 4" xfId="36934" xr:uid="{00000000-0005-0000-0000-0000A18F0000}"/>
    <cellStyle name="Obično 2 8 2 2 2 4 4 2" xfId="36935" xr:uid="{00000000-0005-0000-0000-0000A28F0000}"/>
    <cellStyle name="Obično 2 8 2 2 2 4 4 3" xfId="36936" xr:uid="{00000000-0005-0000-0000-0000A38F0000}"/>
    <cellStyle name="Obično 2 8 2 2 2 4 5" xfId="36937" xr:uid="{00000000-0005-0000-0000-0000A48F0000}"/>
    <cellStyle name="Obično 2 8 2 2 2 4 5 2" xfId="36938" xr:uid="{00000000-0005-0000-0000-0000A58F0000}"/>
    <cellStyle name="Obično 2 8 2 2 2 4 6" xfId="36939" xr:uid="{00000000-0005-0000-0000-0000A68F0000}"/>
    <cellStyle name="Obično 2 8 2 2 2 4 7" xfId="36940" xr:uid="{00000000-0005-0000-0000-0000A78F0000}"/>
    <cellStyle name="Obično 2 8 2 2 2 5" xfId="36941" xr:uid="{00000000-0005-0000-0000-0000A88F0000}"/>
    <cellStyle name="Obično 2 8 2 2 2 5 2" xfId="36942" xr:uid="{00000000-0005-0000-0000-0000A98F0000}"/>
    <cellStyle name="Obično 2 8 2 2 2 5 2 2" xfId="36943" xr:uid="{00000000-0005-0000-0000-0000AA8F0000}"/>
    <cellStyle name="Obično 2 8 2 2 2 5 2 3" xfId="36944" xr:uid="{00000000-0005-0000-0000-0000AB8F0000}"/>
    <cellStyle name="Obično 2 8 2 2 2 5 3" xfId="36945" xr:uid="{00000000-0005-0000-0000-0000AC8F0000}"/>
    <cellStyle name="Obično 2 8 2 2 2 5 3 2" xfId="36946" xr:uid="{00000000-0005-0000-0000-0000AD8F0000}"/>
    <cellStyle name="Obično 2 8 2 2 2 5 4" xfId="36947" xr:uid="{00000000-0005-0000-0000-0000AE8F0000}"/>
    <cellStyle name="Obično 2 8 2 2 2 5 5" xfId="36948" xr:uid="{00000000-0005-0000-0000-0000AF8F0000}"/>
    <cellStyle name="Obično 2 8 2 2 2 6" xfId="36949" xr:uid="{00000000-0005-0000-0000-0000B08F0000}"/>
    <cellStyle name="Obično 2 8 2 2 2 6 2" xfId="36950" xr:uid="{00000000-0005-0000-0000-0000B18F0000}"/>
    <cellStyle name="Obično 2 8 2 2 2 6 2 2" xfId="36951" xr:uid="{00000000-0005-0000-0000-0000B28F0000}"/>
    <cellStyle name="Obično 2 8 2 2 2 6 2 3" xfId="36952" xr:uid="{00000000-0005-0000-0000-0000B38F0000}"/>
    <cellStyle name="Obično 2 8 2 2 2 6 3" xfId="36953" xr:uid="{00000000-0005-0000-0000-0000B48F0000}"/>
    <cellStyle name="Obično 2 8 2 2 2 6 3 2" xfId="36954" xr:uid="{00000000-0005-0000-0000-0000B58F0000}"/>
    <cellStyle name="Obično 2 8 2 2 2 6 4" xfId="36955" xr:uid="{00000000-0005-0000-0000-0000B68F0000}"/>
    <cellStyle name="Obično 2 8 2 2 2 6 5" xfId="36956" xr:uid="{00000000-0005-0000-0000-0000B78F0000}"/>
    <cellStyle name="Obično 2 8 2 2 2 7" xfId="36957" xr:uid="{00000000-0005-0000-0000-0000B88F0000}"/>
    <cellStyle name="Obično 2 8 2 2 2 7 2" xfId="36958" xr:uid="{00000000-0005-0000-0000-0000B98F0000}"/>
    <cellStyle name="Obično 2 8 2 2 2 7 2 2" xfId="36959" xr:uid="{00000000-0005-0000-0000-0000BA8F0000}"/>
    <cellStyle name="Obično 2 8 2 2 2 7 3" xfId="36960" xr:uid="{00000000-0005-0000-0000-0000BB8F0000}"/>
    <cellStyle name="Obično 2 8 2 2 2 7 3 2" xfId="36961" xr:uid="{00000000-0005-0000-0000-0000BC8F0000}"/>
    <cellStyle name="Obično 2 8 2 2 2 7 4" xfId="36962" xr:uid="{00000000-0005-0000-0000-0000BD8F0000}"/>
    <cellStyle name="Obično 2 8 2 2 2 7 5" xfId="36963" xr:uid="{00000000-0005-0000-0000-0000BE8F0000}"/>
    <cellStyle name="Obično 2 8 2 2 2 8" xfId="36964" xr:uid="{00000000-0005-0000-0000-0000BF8F0000}"/>
    <cellStyle name="Obično 2 8 2 2 2 8 2" xfId="36965" xr:uid="{00000000-0005-0000-0000-0000C08F0000}"/>
    <cellStyle name="Obično 2 8 2 2 2 9" xfId="36966" xr:uid="{00000000-0005-0000-0000-0000C18F0000}"/>
    <cellStyle name="Obično 2 8 2 2 2 9 2" xfId="36967" xr:uid="{00000000-0005-0000-0000-0000C28F0000}"/>
    <cellStyle name="Obično 2 8 2 2 3" xfId="36968" xr:uid="{00000000-0005-0000-0000-0000C38F0000}"/>
    <cellStyle name="Obično 2 8 2 2 3 10" xfId="36969" xr:uid="{00000000-0005-0000-0000-0000C48F0000}"/>
    <cellStyle name="Obično 2 8 2 2 3 11" xfId="36970" xr:uid="{00000000-0005-0000-0000-0000C58F0000}"/>
    <cellStyle name="Obično 2 8 2 2 3 12" xfId="36971" xr:uid="{00000000-0005-0000-0000-0000C68F0000}"/>
    <cellStyle name="Obično 2 8 2 2 3 2" xfId="36972" xr:uid="{00000000-0005-0000-0000-0000C78F0000}"/>
    <cellStyle name="Obično 2 8 2 2 3 2 2" xfId="36973" xr:uid="{00000000-0005-0000-0000-0000C88F0000}"/>
    <cellStyle name="Obično 2 8 2 2 3 2 2 2" xfId="36974" xr:uid="{00000000-0005-0000-0000-0000C98F0000}"/>
    <cellStyle name="Obično 2 8 2 2 3 2 2 2 2" xfId="36975" xr:uid="{00000000-0005-0000-0000-0000CA8F0000}"/>
    <cellStyle name="Obično 2 8 2 2 3 2 2 2 2 2" xfId="36976" xr:uid="{00000000-0005-0000-0000-0000CB8F0000}"/>
    <cellStyle name="Obično 2 8 2 2 3 2 2 2 2 3" xfId="36977" xr:uid="{00000000-0005-0000-0000-0000CC8F0000}"/>
    <cellStyle name="Obično 2 8 2 2 3 2 2 2 3" xfId="36978" xr:uid="{00000000-0005-0000-0000-0000CD8F0000}"/>
    <cellStyle name="Obično 2 8 2 2 3 2 2 2 3 2" xfId="36979" xr:uid="{00000000-0005-0000-0000-0000CE8F0000}"/>
    <cellStyle name="Obično 2 8 2 2 3 2 2 2 4" xfId="36980" xr:uid="{00000000-0005-0000-0000-0000CF8F0000}"/>
    <cellStyle name="Obično 2 8 2 2 3 2 2 2 5" xfId="36981" xr:uid="{00000000-0005-0000-0000-0000D08F0000}"/>
    <cellStyle name="Obično 2 8 2 2 3 2 2 3" xfId="36982" xr:uid="{00000000-0005-0000-0000-0000D18F0000}"/>
    <cellStyle name="Obično 2 8 2 2 3 2 2 3 2" xfId="36983" xr:uid="{00000000-0005-0000-0000-0000D28F0000}"/>
    <cellStyle name="Obično 2 8 2 2 3 2 2 3 2 2" xfId="36984" xr:uid="{00000000-0005-0000-0000-0000D38F0000}"/>
    <cellStyle name="Obično 2 8 2 2 3 2 2 3 2 3" xfId="36985" xr:uid="{00000000-0005-0000-0000-0000D48F0000}"/>
    <cellStyle name="Obično 2 8 2 2 3 2 2 3 3" xfId="36986" xr:uid="{00000000-0005-0000-0000-0000D58F0000}"/>
    <cellStyle name="Obično 2 8 2 2 3 2 2 3 3 2" xfId="36987" xr:uid="{00000000-0005-0000-0000-0000D68F0000}"/>
    <cellStyle name="Obično 2 8 2 2 3 2 2 3 4" xfId="36988" xr:uid="{00000000-0005-0000-0000-0000D78F0000}"/>
    <cellStyle name="Obično 2 8 2 2 3 2 2 3 5" xfId="36989" xr:uid="{00000000-0005-0000-0000-0000D88F0000}"/>
    <cellStyle name="Obično 2 8 2 2 3 2 2 4" xfId="36990" xr:uid="{00000000-0005-0000-0000-0000D98F0000}"/>
    <cellStyle name="Obično 2 8 2 2 3 2 2 4 2" xfId="36991" xr:uid="{00000000-0005-0000-0000-0000DA8F0000}"/>
    <cellStyle name="Obično 2 8 2 2 3 2 2 4 3" xfId="36992" xr:uid="{00000000-0005-0000-0000-0000DB8F0000}"/>
    <cellStyle name="Obično 2 8 2 2 3 2 2 5" xfId="36993" xr:uid="{00000000-0005-0000-0000-0000DC8F0000}"/>
    <cellStyle name="Obično 2 8 2 2 3 2 2 5 2" xfId="36994" xr:uid="{00000000-0005-0000-0000-0000DD8F0000}"/>
    <cellStyle name="Obično 2 8 2 2 3 2 2 6" xfId="36995" xr:uid="{00000000-0005-0000-0000-0000DE8F0000}"/>
    <cellStyle name="Obično 2 8 2 2 3 2 2 7" xfId="36996" xr:uid="{00000000-0005-0000-0000-0000DF8F0000}"/>
    <cellStyle name="Obično 2 8 2 2 3 2 3" xfId="36997" xr:uid="{00000000-0005-0000-0000-0000E08F0000}"/>
    <cellStyle name="Obično 2 8 2 2 3 2 3 2" xfId="36998" xr:uid="{00000000-0005-0000-0000-0000E18F0000}"/>
    <cellStyle name="Obično 2 8 2 2 3 2 3 2 2" xfId="36999" xr:uid="{00000000-0005-0000-0000-0000E28F0000}"/>
    <cellStyle name="Obično 2 8 2 2 3 2 3 2 3" xfId="37000" xr:uid="{00000000-0005-0000-0000-0000E38F0000}"/>
    <cellStyle name="Obično 2 8 2 2 3 2 3 3" xfId="37001" xr:uid="{00000000-0005-0000-0000-0000E48F0000}"/>
    <cellStyle name="Obično 2 8 2 2 3 2 3 3 2" xfId="37002" xr:uid="{00000000-0005-0000-0000-0000E58F0000}"/>
    <cellStyle name="Obično 2 8 2 2 3 2 3 4" xfId="37003" xr:uid="{00000000-0005-0000-0000-0000E68F0000}"/>
    <cellStyle name="Obično 2 8 2 2 3 2 3 5" xfId="37004" xr:uid="{00000000-0005-0000-0000-0000E78F0000}"/>
    <cellStyle name="Obično 2 8 2 2 3 2 4" xfId="37005" xr:uid="{00000000-0005-0000-0000-0000E88F0000}"/>
    <cellStyle name="Obično 2 8 2 2 3 2 4 2" xfId="37006" xr:uid="{00000000-0005-0000-0000-0000E98F0000}"/>
    <cellStyle name="Obično 2 8 2 2 3 2 4 2 2" xfId="37007" xr:uid="{00000000-0005-0000-0000-0000EA8F0000}"/>
    <cellStyle name="Obično 2 8 2 2 3 2 4 2 3" xfId="37008" xr:uid="{00000000-0005-0000-0000-0000EB8F0000}"/>
    <cellStyle name="Obično 2 8 2 2 3 2 4 3" xfId="37009" xr:uid="{00000000-0005-0000-0000-0000EC8F0000}"/>
    <cellStyle name="Obično 2 8 2 2 3 2 4 3 2" xfId="37010" xr:uid="{00000000-0005-0000-0000-0000ED8F0000}"/>
    <cellStyle name="Obično 2 8 2 2 3 2 4 4" xfId="37011" xr:uid="{00000000-0005-0000-0000-0000EE8F0000}"/>
    <cellStyle name="Obično 2 8 2 2 3 2 4 5" xfId="37012" xr:uid="{00000000-0005-0000-0000-0000EF8F0000}"/>
    <cellStyle name="Obično 2 8 2 2 3 2 5" xfId="37013" xr:uid="{00000000-0005-0000-0000-0000F08F0000}"/>
    <cellStyle name="Obično 2 8 2 2 3 2 5 2" xfId="37014" xr:uid="{00000000-0005-0000-0000-0000F18F0000}"/>
    <cellStyle name="Obično 2 8 2 2 3 2 5 2 2" xfId="37015" xr:uid="{00000000-0005-0000-0000-0000F28F0000}"/>
    <cellStyle name="Obično 2 8 2 2 3 2 5 3" xfId="37016" xr:uid="{00000000-0005-0000-0000-0000F38F0000}"/>
    <cellStyle name="Obično 2 8 2 2 3 2 5 3 2" xfId="37017" xr:uid="{00000000-0005-0000-0000-0000F48F0000}"/>
    <cellStyle name="Obično 2 8 2 2 3 2 5 4" xfId="37018" xr:uid="{00000000-0005-0000-0000-0000F58F0000}"/>
    <cellStyle name="Obično 2 8 2 2 3 2 5 5" xfId="37019" xr:uid="{00000000-0005-0000-0000-0000F68F0000}"/>
    <cellStyle name="Obično 2 8 2 2 3 2 6" xfId="37020" xr:uid="{00000000-0005-0000-0000-0000F78F0000}"/>
    <cellStyle name="Obično 2 8 2 2 3 2 6 2" xfId="37021" xr:uid="{00000000-0005-0000-0000-0000F88F0000}"/>
    <cellStyle name="Obično 2 8 2 2 3 2 7" xfId="37022" xr:uid="{00000000-0005-0000-0000-0000F98F0000}"/>
    <cellStyle name="Obično 2 8 2 2 3 2 7 2" xfId="37023" xr:uid="{00000000-0005-0000-0000-0000FA8F0000}"/>
    <cellStyle name="Obično 2 8 2 2 3 2 8" xfId="37024" xr:uid="{00000000-0005-0000-0000-0000FB8F0000}"/>
    <cellStyle name="Obično 2 8 2 2 3 2 9" xfId="37025" xr:uid="{00000000-0005-0000-0000-0000FC8F0000}"/>
    <cellStyle name="Obično 2 8 2 2 3 3" xfId="37026" xr:uid="{00000000-0005-0000-0000-0000FD8F0000}"/>
    <cellStyle name="Obično 2 8 2 2 3 3 2" xfId="37027" xr:uid="{00000000-0005-0000-0000-0000FE8F0000}"/>
    <cellStyle name="Obično 2 8 2 2 3 3 2 2" xfId="37028" xr:uid="{00000000-0005-0000-0000-0000FF8F0000}"/>
    <cellStyle name="Obično 2 8 2 2 3 3 2 2 2" xfId="37029" xr:uid="{00000000-0005-0000-0000-000000900000}"/>
    <cellStyle name="Obično 2 8 2 2 3 3 2 2 2 2" xfId="37030" xr:uid="{00000000-0005-0000-0000-000001900000}"/>
    <cellStyle name="Obično 2 8 2 2 3 3 2 2 2 3" xfId="37031" xr:uid="{00000000-0005-0000-0000-000002900000}"/>
    <cellStyle name="Obično 2 8 2 2 3 3 2 2 3" xfId="37032" xr:uid="{00000000-0005-0000-0000-000003900000}"/>
    <cellStyle name="Obično 2 8 2 2 3 3 2 2 3 2" xfId="37033" xr:uid="{00000000-0005-0000-0000-000004900000}"/>
    <cellStyle name="Obično 2 8 2 2 3 3 2 2 4" xfId="37034" xr:uid="{00000000-0005-0000-0000-000005900000}"/>
    <cellStyle name="Obično 2 8 2 2 3 3 2 2 5" xfId="37035" xr:uid="{00000000-0005-0000-0000-000006900000}"/>
    <cellStyle name="Obično 2 8 2 2 3 3 2 3" xfId="37036" xr:uid="{00000000-0005-0000-0000-000007900000}"/>
    <cellStyle name="Obično 2 8 2 2 3 3 2 3 2" xfId="37037" xr:uid="{00000000-0005-0000-0000-000008900000}"/>
    <cellStyle name="Obično 2 8 2 2 3 3 2 3 2 2" xfId="37038" xr:uid="{00000000-0005-0000-0000-000009900000}"/>
    <cellStyle name="Obično 2 8 2 2 3 3 2 3 2 3" xfId="37039" xr:uid="{00000000-0005-0000-0000-00000A900000}"/>
    <cellStyle name="Obično 2 8 2 2 3 3 2 3 3" xfId="37040" xr:uid="{00000000-0005-0000-0000-00000B900000}"/>
    <cellStyle name="Obično 2 8 2 2 3 3 2 3 3 2" xfId="37041" xr:uid="{00000000-0005-0000-0000-00000C900000}"/>
    <cellStyle name="Obično 2 8 2 2 3 3 2 3 4" xfId="37042" xr:uid="{00000000-0005-0000-0000-00000D900000}"/>
    <cellStyle name="Obično 2 8 2 2 3 3 2 3 5" xfId="37043" xr:uid="{00000000-0005-0000-0000-00000E900000}"/>
    <cellStyle name="Obično 2 8 2 2 3 3 2 4" xfId="37044" xr:uid="{00000000-0005-0000-0000-00000F900000}"/>
    <cellStyle name="Obično 2 8 2 2 3 3 2 4 2" xfId="37045" xr:uid="{00000000-0005-0000-0000-000010900000}"/>
    <cellStyle name="Obično 2 8 2 2 3 3 2 4 3" xfId="37046" xr:uid="{00000000-0005-0000-0000-000011900000}"/>
    <cellStyle name="Obično 2 8 2 2 3 3 2 5" xfId="37047" xr:uid="{00000000-0005-0000-0000-000012900000}"/>
    <cellStyle name="Obično 2 8 2 2 3 3 2 5 2" xfId="37048" xr:uid="{00000000-0005-0000-0000-000013900000}"/>
    <cellStyle name="Obično 2 8 2 2 3 3 2 6" xfId="37049" xr:uid="{00000000-0005-0000-0000-000014900000}"/>
    <cellStyle name="Obično 2 8 2 2 3 3 2 7" xfId="37050" xr:uid="{00000000-0005-0000-0000-000015900000}"/>
    <cellStyle name="Obično 2 8 2 2 3 3 3" xfId="37051" xr:uid="{00000000-0005-0000-0000-000016900000}"/>
    <cellStyle name="Obično 2 8 2 2 3 3 3 2" xfId="37052" xr:uid="{00000000-0005-0000-0000-000017900000}"/>
    <cellStyle name="Obično 2 8 2 2 3 3 3 2 2" xfId="37053" xr:uid="{00000000-0005-0000-0000-000018900000}"/>
    <cellStyle name="Obično 2 8 2 2 3 3 3 2 3" xfId="37054" xr:uid="{00000000-0005-0000-0000-000019900000}"/>
    <cellStyle name="Obično 2 8 2 2 3 3 3 3" xfId="37055" xr:uid="{00000000-0005-0000-0000-00001A900000}"/>
    <cellStyle name="Obično 2 8 2 2 3 3 3 3 2" xfId="37056" xr:uid="{00000000-0005-0000-0000-00001B900000}"/>
    <cellStyle name="Obično 2 8 2 2 3 3 3 4" xfId="37057" xr:uid="{00000000-0005-0000-0000-00001C900000}"/>
    <cellStyle name="Obično 2 8 2 2 3 3 3 5" xfId="37058" xr:uid="{00000000-0005-0000-0000-00001D900000}"/>
    <cellStyle name="Obično 2 8 2 2 3 3 4" xfId="37059" xr:uid="{00000000-0005-0000-0000-00001E900000}"/>
    <cellStyle name="Obično 2 8 2 2 3 3 4 2" xfId="37060" xr:uid="{00000000-0005-0000-0000-00001F900000}"/>
    <cellStyle name="Obično 2 8 2 2 3 3 4 2 2" xfId="37061" xr:uid="{00000000-0005-0000-0000-000020900000}"/>
    <cellStyle name="Obično 2 8 2 2 3 3 4 2 3" xfId="37062" xr:uid="{00000000-0005-0000-0000-000021900000}"/>
    <cellStyle name="Obično 2 8 2 2 3 3 4 3" xfId="37063" xr:uid="{00000000-0005-0000-0000-000022900000}"/>
    <cellStyle name="Obično 2 8 2 2 3 3 4 3 2" xfId="37064" xr:uid="{00000000-0005-0000-0000-000023900000}"/>
    <cellStyle name="Obično 2 8 2 2 3 3 4 4" xfId="37065" xr:uid="{00000000-0005-0000-0000-000024900000}"/>
    <cellStyle name="Obično 2 8 2 2 3 3 4 5" xfId="37066" xr:uid="{00000000-0005-0000-0000-000025900000}"/>
    <cellStyle name="Obično 2 8 2 2 3 3 5" xfId="37067" xr:uid="{00000000-0005-0000-0000-000026900000}"/>
    <cellStyle name="Obično 2 8 2 2 3 3 5 2" xfId="37068" xr:uid="{00000000-0005-0000-0000-000027900000}"/>
    <cellStyle name="Obično 2 8 2 2 3 3 5 3" xfId="37069" xr:uid="{00000000-0005-0000-0000-000028900000}"/>
    <cellStyle name="Obično 2 8 2 2 3 3 6" xfId="37070" xr:uid="{00000000-0005-0000-0000-000029900000}"/>
    <cellStyle name="Obično 2 8 2 2 3 3 6 2" xfId="37071" xr:uid="{00000000-0005-0000-0000-00002A900000}"/>
    <cellStyle name="Obično 2 8 2 2 3 3 7" xfId="37072" xr:uid="{00000000-0005-0000-0000-00002B900000}"/>
    <cellStyle name="Obično 2 8 2 2 3 3 8" xfId="37073" xr:uid="{00000000-0005-0000-0000-00002C900000}"/>
    <cellStyle name="Obično 2 8 2 2 3 4" xfId="37074" xr:uid="{00000000-0005-0000-0000-00002D900000}"/>
    <cellStyle name="Obično 2 8 2 2 3 4 2" xfId="37075" xr:uid="{00000000-0005-0000-0000-00002E900000}"/>
    <cellStyle name="Obično 2 8 2 2 3 4 2 2" xfId="37076" xr:uid="{00000000-0005-0000-0000-00002F900000}"/>
    <cellStyle name="Obično 2 8 2 2 3 4 2 2 2" xfId="37077" xr:uid="{00000000-0005-0000-0000-000030900000}"/>
    <cellStyle name="Obično 2 8 2 2 3 4 2 2 3" xfId="37078" xr:uid="{00000000-0005-0000-0000-000031900000}"/>
    <cellStyle name="Obično 2 8 2 2 3 4 2 3" xfId="37079" xr:uid="{00000000-0005-0000-0000-000032900000}"/>
    <cellStyle name="Obično 2 8 2 2 3 4 2 3 2" xfId="37080" xr:uid="{00000000-0005-0000-0000-000033900000}"/>
    <cellStyle name="Obično 2 8 2 2 3 4 2 4" xfId="37081" xr:uid="{00000000-0005-0000-0000-000034900000}"/>
    <cellStyle name="Obično 2 8 2 2 3 4 2 5" xfId="37082" xr:uid="{00000000-0005-0000-0000-000035900000}"/>
    <cellStyle name="Obično 2 8 2 2 3 4 3" xfId="37083" xr:uid="{00000000-0005-0000-0000-000036900000}"/>
    <cellStyle name="Obično 2 8 2 2 3 4 3 2" xfId="37084" xr:uid="{00000000-0005-0000-0000-000037900000}"/>
    <cellStyle name="Obično 2 8 2 2 3 4 3 2 2" xfId="37085" xr:uid="{00000000-0005-0000-0000-000038900000}"/>
    <cellStyle name="Obično 2 8 2 2 3 4 3 2 3" xfId="37086" xr:uid="{00000000-0005-0000-0000-000039900000}"/>
    <cellStyle name="Obično 2 8 2 2 3 4 3 3" xfId="37087" xr:uid="{00000000-0005-0000-0000-00003A900000}"/>
    <cellStyle name="Obično 2 8 2 2 3 4 3 3 2" xfId="37088" xr:uid="{00000000-0005-0000-0000-00003B900000}"/>
    <cellStyle name="Obično 2 8 2 2 3 4 3 4" xfId="37089" xr:uid="{00000000-0005-0000-0000-00003C900000}"/>
    <cellStyle name="Obično 2 8 2 2 3 4 3 5" xfId="37090" xr:uid="{00000000-0005-0000-0000-00003D900000}"/>
    <cellStyle name="Obično 2 8 2 2 3 4 4" xfId="37091" xr:uid="{00000000-0005-0000-0000-00003E900000}"/>
    <cellStyle name="Obično 2 8 2 2 3 4 4 2" xfId="37092" xr:uid="{00000000-0005-0000-0000-00003F900000}"/>
    <cellStyle name="Obično 2 8 2 2 3 4 4 3" xfId="37093" xr:uid="{00000000-0005-0000-0000-000040900000}"/>
    <cellStyle name="Obično 2 8 2 2 3 4 5" xfId="37094" xr:uid="{00000000-0005-0000-0000-000041900000}"/>
    <cellStyle name="Obično 2 8 2 2 3 4 5 2" xfId="37095" xr:uid="{00000000-0005-0000-0000-000042900000}"/>
    <cellStyle name="Obično 2 8 2 2 3 4 6" xfId="37096" xr:uid="{00000000-0005-0000-0000-000043900000}"/>
    <cellStyle name="Obično 2 8 2 2 3 4 7" xfId="37097" xr:uid="{00000000-0005-0000-0000-000044900000}"/>
    <cellStyle name="Obično 2 8 2 2 3 5" xfId="37098" xr:uid="{00000000-0005-0000-0000-000045900000}"/>
    <cellStyle name="Obično 2 8 2 2 3 5 2" xfId="37099" xr:uid="{00000000-0005-0000-0000-000046900000}"/>
    <cellStyle name="Obično 2 8 2 2 3 5 2 2" xfId="37100" xr:uid="{00000000-0005-0000-0000-000047900000}"/>
    <cellStyle name="Obično 2 8 2 2 3 5 2 3" xfId="37101" xr:uid="{00000000-0005-0000-0000-000048900000}"/>
    <cellStyle name="Obično 2 8 2 2 3 5 3" xfId="37102" xr:uid="{00000000-0005-0000-0000-000049900000}"/>
    <cellStyle name="Obično 2 8 2 2 3 5 3 2" xfId="37103" xr:uid="{00000000-0005-0000-0000-00004A900000}"/>
    <cellStyle name="Obično 2 8 2 2 3 5 4" xfId="37104" xr:uid="{00000000-0005-0000-0000-00004B900000}"/>
    <cellStyle name="Obično 2 8 2 2 3 5 5" xfId="37105" xr:uid="{00000000-0005-0000-0000-00004C900000}"/>
    <cellStyle name="Obično 2 8 2 2 3 6" xfId="37106" xr:uid="{00000000-0005-0000-0000-00004D900000}"/>
    <cellStyle name="Obično 2 8 2 2 3 6 2" xfId="37107" xr:uid="{00000000-0005-0000-0000-00004E900000}"/>
    <cellStyle name="Obično 2 8 2 2 3 6 2 2" xfId="37108" xr:uid="{00000000-0005-0000-0000-00004F900000}"/>
    <cellStyle name="Obično 2 8 2 2 3 6 2 3" xfId="37109" xr:uid="{00000000-0005-0000-0000-000050900000}"/>
    <cellStyle name="Obično 2 8 2 2 3 6 3" xfId="37110" xr:uid="{00000000-0005-0000-0000-000051900000}"/>
    <cellStyle name="Obično 2 8 2 2 3 6 3 2" xfId="37111" xr:uid="{00000000-0005-0000-0000-000052900000}"/>
    <cellStyle name="Obično 2 8 2 2 3 6 4" xfId="37112" xr:uid="{00000000-0005-0000-0000-000053900000}"/>
    <cellStyle name="Obično 2 8 2 2 3 6 5" xfId="37113" xr:uid="{00000000-0005-0000-0000-000054900000}"/>
    <cellStyle name="Obično 2 8 2 2 3 7" xfId="37114" xr:uid="{00000000-0005-0000-0000-000055900000}"/>
    <cellStyle name="Obično 2 8 2 2 3 7 2" xfId="37115" xr:uid="{00000000-0005-0000-0000-000056900000}"/>
    <cellStyle name="Obično 2 8 2 2 3 7 2 2" xfId="37116" xr:uid="{00000000-0005-0000-0000-000057900000}"/>
    <cellStyle name="Obično 2 8 2 2 3 7 3" xfId="37117" xr:uid="{00000000-0005-0000-0000-000058900000}"/>
    <cellStyle name="Obično 2 8 2 2 3 7 3 2" xfId="37118" xr:uid="{00000000-0005-0000-0000-000059900000}"/>
    <cellStyle name="Obično 2 8 2 2 3 7 4" xfId="37119" xr:uid="{00000000-0005-0000-0000-00005A900000}"/>
    <cellStyle name="Obično 2 8 2 2 3 7 5" xfId="37120" xr:uid="{00000000-0005-0000-0000-00005B900000}"/>
    <cellStyle name="Obično 2 8 2 2 3 8" xfId="37121" xr:uid="{00000000-0005-0000-0000-00005C900000}"/>
    <cellStyle name="Obično 2 8 2 2 3 8 2" xfId="37122" xr:uid="{00000000-0005-0000-0000-00005D900000}"/>
    <cellStyle name="Obično 2 8 2 2 3 9" xfId="37123" xr:uid="{00000000-0005-0000-0000-00005E900000}"/>
    <cellStyle name="Obično 2 8 2 2 3 9 2" xfId="37124" xr:uid="{00000000-0005-0000-0000-00005F900000}"/>
    <cellStyle name="Obično 2 8 2 2 4" xfId="37125" xr:uid="{00000000-0005-0000-0000-000060900000}"/>
    <cellStyle name="Obično 2 8 2 2 4 10" xfId="37126" xr:uid="{00000000-0005-0000-0000-000061900000}"/>
    <cellStyle name="Obično 2 8 2 2 4 2" xfId="37127" xr:uid="{00000000-0005-0000-0000-000062900000}"/>
    <cellStyle name="Obično 2 8 2 2 4 2 2" xfId="37128" xr:uid="{00000000-0005-0000-0000-000063900000}"/>
    <cellStyle name="Obično 2 8 2 2 4 2 2 2" xfId="37129" xr:uid="{00000000-0005-0000-0000-000064900000}"/>
    <cellStyle name="Obično 2 8 2 2 4 2 2 2 2" xfId="37130" xr:uid="{00000000-0005-0000-0000-000065900000}"/>
    <cellStyle name="Obično 2 8 2 2 4 2 2 2 3" xfId="37131" xr:uid="{00000000-0005-0000-0000-000066900000}"/>
    <cellStyle name="Obično 2 8 2 2 4 2 2 3" xfId="37132" xr:uid="{00000000-0005-0000-0000-000067900000}"/>
    <cellStyle name="Obično 2 8 2 2 4 2 2 3 2" xfId="37133" xr:uid="{00000000-0005-0000-0000-000068900000}"/>
    <cellStyle name="Obično 2 8 2 2 4 2 2 4" xfId="37134" xr:uid="{00000000-0005-0000-0000-000069900000}"/>
    <cellStyle name="Obično 2 8 2 2 4 2 2 5" xfId="37135" xr:uid="{00000000-0005-0000-0000-00006A900000}"/>
    <cellStyle name="Obično 2 8 2 2 4 2 3" xfId="37136" xr:uid="{00000000-0005-0000-0000-00006B900000}"/>
    <cellStyle name="Obično 2 8 2 2 4 2 3 2" xfId="37137" xr:uid="{00000000-0005-0000-0000-00006C900000}"/>
    <cellStyle name="Obično 2 8 2 2 4 2 3 2 2" xfId="37138" xr:uid="{00000000-0005-0000-0000-00006D900000}"/>
    <cellStyle name="Obično 2 8 2 2 4 2 3 2 3" xfId="37139" xr:uid="{00000000-0005-0000-0000-00006E900000}"/>
    <cellStyle name="Obično 2 8 2 2 4 2 3 3" xfId="37140" xr:uid="{00000000-0005-0000-0000-00006F900000}"/>
    <cellStyle name="Obično 2 8 2 2 4 2 3 3 2" xfId="37141" xr:uid="{00000000-0005-0000-0000-000070900000}"/>
    <cellStyle name="Obično 2 8 2 2 4 2 3 4" xfId="37142" xr:uid="{00000000-0005-0000-0000-000071900000}"/>
    <cellStyle name="Obično 2 8 2 2 4 2 3 5" xfId="37143" xr:uid="{00000000-0005-0000-0000-000072900000}"/>
    <cellStyle name="Obično 2 8 2 2 4 2 4" xfId="37144" xr:uid="{00000000-0005-0000-0000-000073900000}"/>
    <cellStyle name="Obično 2 8 2 2 4 2 4 2" xfId="37145" xr:uid="{00000000-0005-0000-0000-000074900000}"/>
    <cellStyle name="Obično 2 8 2 2 4 2 4 3" xfId="37146" xr:uid="{00000000-0005-0000-0000-000075900000}"/>
    <cellStyle name="Obično 2 8 2 2 4 2 5" xfId="37147" xr:uid="{00000000-0005-0000-0000-000076900000}"/>
    <cellStyle name="Obično 2 8 2 2 4 2 5 2" xfId="37148" xr:uid="{00000000-0005-0000-0000-000077900000}"/>
    <cellStyle name="Obično 2 8 2 2 4 2 6" xfId="37149" xr:uid="{00000000-0005-0000-0000-000078900000}"/>
    <cellStyle name="Obično 2 8 2 2 4 2 7" xfId="37150" xr:uid="{00000000-0005-0000-0000-000079900000}"/>
    <cellStyle name="Obično 2 8 2 2 4 3" xfId="37151" xr:uid="{00000000-0005-0000-0000-00007A900000}"/>
    <cellStyle name="Obično 2 8 2 2 4 3 2" xfId="37152" xr:uid="{00000000-0005-0000-0000-00007B900000}"/>
    <cellStyle name="Obično 2 8 2 2 4 3 2 2" xfId="37153" xr:uid="{00000000-0005-0000-0000-00007C900000}"/>
    <cellStyle name="Obično 2 8 2 2 4 3 2 3" xfId="37154" xr:uid="{00000000-0005-0000-0000-00007D900000}"/>
    <cellStyle name="Obično 2 8 2 2 4 3 3" xfId="37155" xr:uid="{00000000-0005-0000-0000-00007E900000}"/>
    <cellStyle name="Obično 2 8 2 2 4 3 3 2" xfId="37156" xr:uid="{00000000-0005-0000-0000-00007F900000}"/>
    <cellStyle name="Obično 2 8 2 2 4 3 4" xfId="37157" xr:uid="{00000000-0005-0000-0000-000080900000}"/>
    <cellStyle name="Obično 2 8 2 2 4 3 5" xfId="37158" xr:uid="{00000000-0005-0000-0000-000081900000}"/>
    <cellStyle name="Obično 2 8 2 2 4 4" xfId="37159" xr:uid="{00000000-0005-0000-0000-000082900000}"/>
    <cellStyle name="Obično 2 8 2 2 4 4 2" xfId="37160" xr:uid="{00000000-0005-0000-0000-000083900000}"/>
    <cellStyle name="Obično 2 8 2 2 4 4 2 2" xfId="37161" xr:uid="{00000000-0005-0000-0000-000084900000}"/>
    <cellStyle name="Obično 2 8 2 2 4 4 2 3" xfId="37162" xr:uid="{00000000-0005-0000-0000-000085900000}"/>
    <cellStyle name="Obično 2 8 2 2 4 4 3" xfId="37163" xr:uid="{00000000-0005-0000-0000-000086900000}"/>
    <cellStyle name="Obično 2 8 2 2 4 4 3 2" xfId="37164" xr:uid="{00000000-0005-0000-0000-000087900000}"/>
    <cellStyle name="Obično 2 8 2 2 4 4 4" xfId="37165" xr:uid="{00000000-0005-0000-0000-000088900000}"/>
    <cellStyle name="Obično 2 8 2 2 4 4 5" xfId="37166" xr:uid="{00000000-0005-0000-0000-000089900000}"/>
    <cellStyle name="Obično 2 8 2 2 4 5" xfId="37167" xr:uid="{00000000-0005-0000-0000-00008A900000}"/>
    <cellStyle name="Obično 2 8 2 2 4 5 2" xfId="37168" xr:uid="{00000000-0005-0000-0000-00008B900000}"/>
    <cellStyle name="Obično 2 8 2 2 4 5 2 2" xfId="37169" xr:uid="{00000000-0005-0000-0000-00008C900000}"/>
    <cellStyle name="Obično 2 8 2 2 4 5 3" xfId="37170" xr:uid="{00000000-0005-0000-0000-00008D900000}"/>
    <cellStyle name="Obično 2 8 2 2 4 5 3 2" xfId="37171" xr:uid="{00000000-0005-0000-0000-00008E900000}"/>
    <cellStyle name="Obično 2 8 2 2 4 5 4" xfId="37172" xr:uid="{00000000-0005-0000-0000-00008F900000}"/>
    <cellStyle name="Obično 2 8 2 2 4 5 5" xfId="37173" xr:uid="{00000000-0005-0000-0000-000090900000}"/>
    <cellStyle name="Obično 2 8 2 2 4 6" xfId="37174" xr:uid="{00000000-0005-0000-0000-000091900000}"/>
    <cellStyle name="Obično 2 8 2 2 4 6 2" xfId="37175" xr:uid="{00000000-0005-0000-0000-000092900000}"/>
    <cellStyle name="Obično 2 8 2 2 4 7" xfId="37176" xr:uid="{00000000-0005-0000-0000-000093900000}"/>
    <cellStyle name="Obično 2 8 2 2 4 7 2" xfId="37177" xr:uid="{00000000-0005-0000-0000-000094900000}"/>
    <cellStyle name="Obično 2 8 2 2 4 8" xfId="37178" xr:uid="{00000000-0005-0000-0000-000095900000}"/>
    <cellStyle name="Obično 2 8 2 2 4 9" xfId="37179" xr:uid="{00000000-0005-0000-0000-000096900000}"/>
    <cellStyle name="Obično 2 8 2 2 5" xfId="37180" xr:uid="{00000000-0005-0000-0000-000097900000}"/>
    <cellStyle name="Obično 2 8 2 2 5 10" xfId="37181" xr:uid="{00000000-0005-0000-0000-000098900000}"/>
    <cellStyle name="Obično 2 8 2 2 5 2" xfId="37182" xr:uid="{00000000-0005-0000-0000-000099900000}"/>
    <cellStyle name="Obično 2 8 2 2 5 2 2" xfId="37183" xr:uid="{00000000-0005-0000-0000-00009A900000}"/>
    <cellStyle name="Obično 2 8 2 2 5 2 2 2" xfId="37184" xr:uid="{00000000-0005-0000-0000-00009B900000}"/>
    <cellStyle name="Obično 2 8 2 2 5 2 2 2 2" xfId="37185" xr:uid="{00000000-0005-0000-0000-00009C900000}"/>
    <cellStyle name="Obično 2 8 2 2 5 2 2 2 3" xfId="37186" xr:uid="{00000000-0005-0000-0000-00009D900000}"/>
    <cellStyle name="Obično 2 8 2 2 5 2 2 3" xfId="37187" xr:uid="{00000000-0005-0000-0000-00009E900000}"/>
    <cellStyle name="Obično 2 8 2 2 5 2 2 3 2" xfId="37188" xr:uid="{00000000-0005-0000-0000-00009F900000}"/>
    <cellStyle name="Obično 2 8 2 2 5 2 2 4" xfId="37189" xr:uid="{00000000-0005-0000-0000-0000A0900000}"/>
    <cellStyle name="Obično 2 8 2 2 5 2 2 5" xfId="37190" xr:uid="{00000000-0005-0000-0000-0000A1900000}"/>
    <cellStyle name="Obično 2 8 2 2 5 2 3" xfId="37191" xr:uid="{00000000-0005-0000-0000-0000A2900000}"/>
    <cellStyle name="Obično 2 8 2 2 5 2 3 2" xfId="37192" xr:uid="{00000000-0005-0000-0000-0000A3900000}"/>
    <cellStyle name="Obično 2 8 2 2 5 2 3 2 2" xfId="37193" xr:uid="{00000000-0005-0000-0000-0000A4900000}"/>
    <cellStyle name="Obično 2 8 2 2 5 2 3 2 3" xfId="37194" xr:uid="{00000000-0005-0000-0000-0000A5900000}"/>
    <cellStyle name="Obično 2 8 2 2 5 2 3 3" xfId="37195" xr:uid="{00000000-0005-0000-0000-0000A6900000}"/>
    <cellStyle name="Obično 2 8 2 2 5 2 3 3 2" xfId="37196" xr:uid="{00000000-0005-0000-0000-0000A7900000}"/>
    <cellStyle name="Obično 2 8 2 2 5 2 3 4" xfId="37197" xr:uid="{00000000-0005-0000-0000-0000A8900000}"/>
    <cellStyle name="Obično 2 8 2 2 5 2 3 5" xfId="37198" xr:uid="{00000000-0005-0000-0000-0000A9900000}"/>
    <cellStyle name="Obično 2 8 2 2 5 2 4" xfId="37199" xr:uid="{00000000-0005-0000-0000-0000AA900000}"/>
    <cellStyle name="Obično 2 8 2 2 5 2 4 2" xfId="37200" xr:uid="{00000000-0005-0000-0000-0000AB900000}"/>
    <cellStyle name="Obično 2 8 2 2 5 2 4 3" xfId="37201" xr:uid="{00000000-0005-0000-0000-0000AC900000}"/>
    <cellStyle name="Obično 2 8 2 2 5 2 5" xfId="37202" xr:uid="{00000000-0005-0000-0000-0000AD900000}"/>
    <cellStyle name="Obično 2 8 2 2 5 2 5 2" xfId="37203" xr:uid="{00000000-0005-0000-0000-0000AE900000}"/>
    <cellStyle name="Obično 2 8 2 2 5 2 6" xfId="37204" xr:uid="{00000000-0005-0000-0000-0000AF900000}"/>
    <cellStyle name="Obično 2 8 2 2 5 2 7" xfId="37205" xr:uid="{00000000-0005-0000-0000-0000B0900000}"/>
    <cellStyle name="Obično 2 8 2 2 5 3" xfId="37206" xr:uid="{00000000-0005-0000-0000-0000B1900000}"/>
    <cellStyle name="Obično 2 8 2 2 5 3 2" xfId="37207" xr:uid="{00000000-0005-0000-0000-0000B2900000}"/>
    <cellStyle name="Obično 2 8 2 2 5 3 2 2" xfId="37208" xr:uid="{00000000-0005-0000-0000-0000B3900000}"/>
    <cellStyle name="Obično 2 8 2 2 5 3 2 3" xfId="37209" xr:uid="{00000000-0005-0000-0000-0000B4900000}"/>
    <cellStyle name="Obično 2 8 2 2 5 3 3" xfId="37210" xr:uid="{00000000-0005-0000-0000-0000B5900000}"/>
    <cellStyle name="Obično 2 8 2 2 5 3 3 2" xfId="37211" xr:uid="{00000000-0005-0000-0000-0000B6900000}"/>
    <cellStyle name="Obično 2 8 2 2 5 3 4" xfId="37212" xr:uid="{00000000-0005-0000-0000-0000B7900000}"/>
    <cellStyle name="Obično 2 8 2 2 5 3 5" xfId="37213" xr:uid="{00000000-0005-0000-0000-0000B8900000}"/>
    <cellStyle name="Obično 2 8 2 2 5 4" xfId="37214" xr:uid="{00000000-0005-0000-0000-0000B9900000}"/>
    <cellStyle name="Obično 2 8 2 2 5 4 2" xfId="37215" xr:uid="{00000000-0005-0000-0000-0000BA900000}"/>
    <cellStyle name="Obično 2 8 2 2 5 4 2 2" xfId="37216" xr:uid="{00000000-0005-0000-0000-0000BB900000}"/>
    <cellStyle name="Obično 2 8 2 2 5 4 2 3" xfId="37217" xr:uid="{00000000-0005-0000-0000-0000BC900000}"/>
    <cellStyle name="Obično 2 8 2 2 5 4 3" xfId="37218" xr:uid="{00000000-0005-0000-0000-0000BD900000}"/>
    <cellStyle name="Obično 2 8 2 2 5 4 3 2" xfId="37219" xr:uid="{00000000-0005-0000-0000-0000BE900000}"/>
    <cellStyle name="Obično 2 8 2 2 5 4 4" xfId="37220" xr:uid="{00000000-0005-0000-0000-0000BF900000}"/>
    <cellStyle name="Obično 2 8 2 2 5 4 5" xfId="37221" xr:uid="{00000000-0005-0000-0000-0000C0900000}"/>
    <cellStyle name="Obično 2 8 2 2 5 5" xfId="37222" xr:uid="{00000000-0005-0000-0000-0000C1900000}"/>
    <cellStyle name="Obično 2 8 2 2 5 5 2" xfId="37223" xr:uid="{00000000-0005-0000-0000-0000C2900000}"/>
    <cellStyle name="Obično 2 8 2 2 5 5 2 2" xfId="37224" xr:uid="{00000000-0005-0000-0000-0000C3900000}"/>
    <cellStyle name="Obično 2 8 2 2 5 5 3" xfId="37225" xr:uid="{00000000-0005-0000-0000-0000C4900000}"/>
    <cellStyle name="Obično 2 8 2 2 5 5 3 2" xfId="37226" xr:uid="{00000000-0005-0000-0000-0000C5900000}"/>
    <cellStyle name="Obično 2 8 2 2 5 5 4" xfId="37227" xr:uid="{00000000-0005-0000-0000-0000C6900000}"/>
    <cellStyle name="Obično 2 8 2 2 5 5 5" xfId="37228" xr:uid="{00000000-0005-0000-0000-0000C7900000}"/>
    <cellStyle name="Obično 2 8 2 2 5 6" xfId="37229" xr:uid="{00000000-0005-0000-0000-0000C8900000}"/>
    <cellStyle name="Obično 2 8 2 2 5 6 2" xfId="37230" xr:uid="{00000000-0005-0000-0000-0000C9900000}"/>
    <cellStyle name="Obično 2 8 2 2 5 7" xfId="37231" xr:uid="{00000000-0005-0000-0000-0000CA900000}"/>
    <cellStyle name="Obično 2 8 2 2 5 7 2" xfId="37232" xr:uid="{00000000-0005-0000-0000-0000CB900000}"/>
    <cellStyle name="Obično 2 8 2 2 5 8" xfId="37233" xr:uid="{00000000-0005-0000-0000-0000CC900000}"/>
    <cellStyle name="Obično 2 8 2 2 5 9" xfId="37234" xr:uid="{00000000-0005-0000-0000-0000CD900000}"/>
    <cellStyle name="Obično 2 8 2 2 6" xfId="37235" xr:uid="{00000000-0005-0000-0000-0000CE900000}"/>
    <cellStyle name="Obično 2 8 2 2 6 2" xfId="37236" xr:uid="{00000000-0005-0000-0000-0000CF900000}"/>
    <cellStyle name="Obično 2 8 2 2 6 2 2" xfId="37237" xr:uid="{00000000-0005-0000-0000-0000D0900000}"/>
    <cellStyle name="Obično 2 8 2 2 6 2 2 2" xfId="37238" xr:uid="{00000000-0005-0000-0000-0000D1900000}"/>
    <cellStyle name="Obično 2 8 2 2 6 2 2 2 2" xfId="37239" xr:uid="{00000000-0005-0000-0000-0000D2900000}"/>
    <cellStyle name="Obično 2 8 2 2 6 2 2 2 3" xfId="37240" xr:uid="{00000000-0005-0000-0000-0000D3900000}"/>
    <cellStyle name="Obično 2 8 2 2 6 2 2 3" xfId="37241" xr:uid="{00000000-0005-0000-0000-0000D4900000}"/>
    <cellStyle name="Obično 2 8 2 2 6 2 2 3 2" xfId="37242" xr:uid="{00000000-0005-0000-0000-0000D5900000}"/>
    <cellStyle name="Obično 2 8 2 2 6 2 2 4" xfId="37243" xr:uid="{00000000-0005-0000-0000-0000D6900000}"/>
    <cellStyle name="Obično 2 8 2 2 6 2 2 5" xfId="37244" xr:uid="{00000000-0005-0000-0000-0000D7900000}"/>
    <cellStyle name="Obično 2 8 2 2 6 2 3" xfId="37245" xr:uid="{00000000-0005-0000-0000-0000D8900000}"/>
    <cellStyle name="Obično 2 8 2 2 6 2 3 2" xfId="37246" xr:uid="{00000000-0005-0000-0000-0000D9900000}"/>
    <cellStyle name="Obično 2 8 2 2 6 2 3 2 2" xfId="37247" xr:uid="{00000000-0005-0000-0000-0000DA900000}"/>
    <cellStyle name="Obično 2 8 2 2 6 2 3 2 3" xfId="37248" xr:uid="{00000000-0005-0000-0000-0000DB900000}"/>
    <cellStyle name="Obično 2 8 2 2 6 2 3 3" xfId="37249" xr:uid="{00000000-0005-0000-0000-0000DC900000}"/>
    <cellStyle name="Obično 2 8 2 2 6 2 3 3 2" xfId="37250" xr:uid="{00000000-0005-0000-0000-0000DD900000}"/>
    <cellStyle name="Obično 2 8 2 2 6 2 3 4" xfId="37251" xr:uid="{00000000-0005-0000-0000-0000DE900000}"/>
    <cellStyle name="Obično 2 8 2 2 6 2 3 5" xfId="37252" xr:uid="{00000000-0005-0000-0000-0000DF900000}"/>
    <cellStyle name="Obično 2 8 2 2 6 2 4" xfId="37253" xr:uid="{00000000-0005-0000-0000-0000E0900000}"/>
    <cellStyle name="Obično 2 8 2 2 6 2 4 2" xfId="37254" xr:uid="{00000000-0005-0000-0000-0000E1900000}"/>
    <cellStyle name="Obično 2 8 2 2 6 2 4 3" xfId="37255" xr:uid="{00000000-0005-0000-0000-0000E2900000}"/>
    <cellStyle name="Obično 2 8 2 2 6 2 5" xfId="37256" xr:uid="{00000000-0005-0000-0000-0000E3900000}"/>
    <cellStyle name="Obično 2 8 2 2 6 2 5 2" xfId="37257" xr:uid="{00000000-0005-0000-0000-0000E4900000}"/>
    <cellStyle name="Obično 2 8 2 2 6 2 6" xfId="37258" xr:uid="{00000000-0005-0000-0000-0000E5900000}"/>
    <cellStyle name="Obično 2 8 2 2 6 2 7" xfId="37259" xr:uid="{00000000-0005-0000-0000-0000E6900000}"/>
    <cellStyle name="Obično 2 8 2 2 6 3" xfId="37260" xr:uid="{00000000-0005-0000-0000-0000E7900000}"/>
    <cellStyle name="Obično 2 8 2 2 6 3 2" xfId="37261" xr:uid="{00000000-0005-0000-0000-0000E8900000}"/>
    <cellStyle name="Obično 2 8 2 2 6 3 2 2" xfId="37262" xr:uid="{00000000-0005-0000-0000-0000E9900000}"/>
    <cellStyle name="Obično 2 8 2 2 6 3 2 3" xfId="37263" xr:uid="{00000000-0005-0000-0000-0000EA900000}"/>
    <cellStyle name="Obično 2 8 2 2 6 3 3" xfId="37264" xr:uid="{00000000-0005-0000-0000-0000EB900000}"/>
    <cellStyle name="Obično 2 8 2 2 6 3 3 2" xfId="37265" xr:uid="{00000000-0005-0000-0000-0000EC900000}"/>
    <cellStyle name="Obično 2 8 2 2 6 3 4" xfId="37266" xr:uid="{00000000-0005-0000-0000-0000ED900000}"/>
    <cellStyle name="Obično 2 8 2 2 6 3 5" xfId="37267" xr:uid="{00000000-0005-0000-0000-0000EE900000}"/>
    <cellStyle name="Obično 2 8 2 2 6 4" xfId="37268" xr:uid="{00000000-0005-0000-0000-0000EF900000}"/>
    <cellStyle name="Obično 2 8 2 2 6 4 2" xfId="37269" xr:uid="{00000000-0005-0000-0000-0000F0900000}"/>
    <cellStyle name="Obično 2 8 2 2 6 4 2 2" xfId="37270" xr:uid="{00000000-0005-0000-0000-0000F1900000}"/>
    <cellStyle name="Obično 2 8 2 2 6 4 2 3" xfId="37271" xr:uid="{00000000-0005-0000-0000-0000F2900000}"/>
    <cellStyle name="Obično 2 8 2 2 6 4 3" xfId="37272" xr:uid="{00000000-0005-0000-0000-0000F3900000}"/>
    <cellStyle name="Obično 2 8 2 2 6 4 3 2" xfId="37273" xr:uid="{00000000-0005-0000-0000-0000F4900000}"/>
    <cellStyle name="Obično 2 8 2 2 6 4 4" xfId="37274" xr:uid="{00000000-0005-0000-0000-0000F5900000}"/>
    <cellStyle name="Obično 2 8 2 2 6 4 5" xfId="37275" xr:uid="{00000000-0005-0000-0000-0000F6900000}"/>
    <cellStyle name="Obično 2 8 2 2 6 5" xfId="37276" xr:uid="{00000000-0005-0000-0000-0000F7900000}"/>
    <cellStyle name="Obično 2 8 2 2 6 5 2" xfId="37277" xr:uid="{00000000-0005-0000-0000-0000F8900000}"/>
    <cellStyle name="Obično 2 8 2 2 6 5 3" xfId="37278" xr:uid="{00000000-0005-0000-0000-0000F9900000}"/>
    <cellStyle name="Obično 2 8 2 2 6 6" xfId="37279" xr:uid="{00000000-0005-0000-0000-0000FA900000}"/>
    <cellStyle name="Obično 2 8 2 2 6 6 2" xfId="37280" xr:uid="{00000000-0005-0000-0000-0000FB900000}"/>
    <cellStyle name="Obično 2 8 2 2 6 7" xfId="37281" xr:uid="{00000000-0005-0000-0000-0000FC900000}"/>
    <cellStyle name="Obično 2 8 2 2 6 8" xfId="37282" xr:uid="{00000000-0005-0000-0000-0000FD900000}"/>
    <cellStyle name="Obično 2 8 2 2 7" xfId="37283" xr:uid="{00000000-0005-0000-0000-0000FE900000}"/>
    <cellStyle name="Obično 2 8 2 2 7 2" xfId="37284" xr:uid="{00000000-0005-0000-0000-0000FF900000}"/>
    <cellStyle name="Obično 2 8 2 2 7 2 2" xfId="37285" xr:uid="{00000000-0005-0000-0000-000000910000}"/>
    <cellStyle name="Obično 2 8 2 2 7 2 2 2" xfId="37286" xr:uid="{00000000-0005-0000-0000-000001910000}"/>
    <cellStyle name="Obično 2 8 2 2 7 2 2 2 2" xfId="37287" xr:uid="{00000000-0005-0000-0000-000002910000}"/>
    <cellStyle name="Obično 2 8 2 2 7 2 2 2 3" xfId="37288" xr:uid="{00000000-0005-0000-0000-000003910000}"/>
    <cellStyle name="Obično 2 8 2 2 7 2 2 3" xfId="37289" xr:uid="{00000000-0005-0000-0000-000004910000}"/>
    <cellStyle name="Obično 2 8 2 2 7 2 2 3 2" xfId="37290" xr:uid="{00000000-0005-0000-0000-000005910000}"/>
    <cellStyle name="Obično 2 8 2 2 7 2 2 4" xfId="37291" xr:uid="{00000000-0005-0000-0000-000006910000}"/>
    <cellStyle name="Obično 2 8 2 2 7 2 2 5" xfId="37292" xr:uid="{00000000-0005-0000-0000-000007910000}"/>
    <cellStyle name="Obično 2 8 2 2 7 2 3" xfId="37293" xr:uid="{00000000-0005-0000-0000-000008910000}"/>
    <cellStyle name="Obično 2 8 2 2 7 2 3 2" xfId="37294" xr:uid="{00000000-0005-0000-0000-000009910000}"/>
    <cellStyle name="Obično 2 8 2 2 7 2 3 2 2" xfId="37295" xr:uid="{00000000-0005-0000-0000-00000A910000}"/>
    <cellStyle name="Obično 2 8 2 2 7 2 3 2 3" xfId="37296" xr:uid="{00000000-0005-0000-0000-00000B910000}"/>
    <cellStyle name="Obično 2 8 2 2 7 2 3 3" xfId="37297" xr:uid="{00000000-0005-0000-0000-00000C910000}"/>
    <cellStyle name="Obično 2 8 2 2 7 2 3 3 2" xfId="37298" xr:uid="{00000000-0005-0000-0000-00000D910000}"/>
    <cellStyle name="Obično 2 8 2 2 7 2 3 4" xfId="37299" xr:uid="{00000000-0005-0000-0000-00000E910000}"/>
    <cellStyle name="Obično 2 8 2 2 7 2 3 5" xfId="37300" xr:uid="{00000000-0005-0000-0000-00000F910000}"/>
    <cellStyle name="Obično 2 8 2 2 7 2 4" xfId="37301" xr:uid="{00000000-0005-0000-0000-000010910000}"/>
    <cellStyle name="Obično 2 8 2 2 7 2 4 2" xfId="37302" xr:uid="{00000000-0005-0000-0000-000011910000}"/>
    <cellStyle name="Obično 2 8 2 2 7 2 4 3" xfId="37303" xr:uid="{00000000-0005-0000-0000-000012910000}"/>
    <cellStyle name="Obično 2 8 2 2 7 2 5" xfId="37304" xr:uid="{00000000-0005-0000-0000-000013910000}"/>
    <cellStyle name="Obično 2 8 2 2 7 2 5 2" xfId="37305" xr:uid="{00000000-0005-0000-0000-000014910000}"/>
    <cellStyle name="Obično 2 8 2 2 7 2 6" xfId="37306" xr:uid="{00000000-0005-0000-0000-000015910000}"/>
    <cellStyle name="Obično 2 8 2 2 7 2 7" xfId="37307" xr:uid="{00000000-0005-0000-0000-000016910000}"/>
    <cellStyle name="Obično 2 8 2 2 7 3" xfId="37308" xr:uid="{00000000-0005-0000-0000-000017910000}"/>
    <cellStyle name="Obično 2 8 2 2 7 3 2" xfId="37309" xr:uid="{00000000-0005-0000-0000-000018910000}"/>
    <cellStyle name="Obično 2 8 2 2 7 3 2 2" xfId="37310" xr:uid="{00000000-0005-0000-0000-000019910000}"/>
    <cellStyle name="Obično 2 8 2 2 7 3 2 3" xfId="37311" xr:uid="{00000000-0005-0000-0000-00001A910000}"/>
    <cellStyle name="Obično 2 8 2 2 7 3 3" xfId="37312" xr:uid="{00000000-0005-0000-0000-00001B910000}"/>
    <cellStyle name="Obično 2 8 2 2 7 3 3 2" xfId="37313" xr:uid="{00000000-0005-0000-0000-00001C910000}"/>
    <cellStyle name="Obično 2 8 2 2 7 3 4" xfId="37314" xr:uid="{00000000-0005-0000-0000-00001D910000}"/>
    <cellStyle name="Obično 2 8 2 2 7 3 5" xfId="37315" xr:uid="{00000000-0005-0000-0000-00001E910000}"/>
    <cellStyle name="Obično 2 8 2 2 7 4" xfId="37316" xr:uid="{00000000-0005-0000-0000-00001F910000}"/>
    <cellStyle name="Obično 2 8 2 2 7 4 2" xfId="37317" xr:uid="{00000000-0005-0000-0000-000020910000}"/>
    <cellStyle name="Obično 2 8 2 2 7 4 2 2" xfId="37318" xr:uid="{00000000-0005-0000-0000-000021910000}"/>
    <cellStyle name="Obično 2 8 2 2 7 4 2 3" xfId="37319" xr:uid="{00000000-0005-0000-0000-000022910000}"/>
    <cellStyle name="Obično 2 8 2 2 7 4 3" xfId="37320" xr:uid="{00000000-0005-0000-0000-000023910000}"/>
    <cellStyle name="Obično 2 8 2 2 7 4 3 2" xfId="37321" xr:uid="{00000000-0005-0000-0000-000024910000}"/>
    <cellStyle name="Obično 2 8 2 2 7 4 4" xfId="37322" xr:uid="{00000000-0005-0000-0000-000025910000}"/>
    <cellStyle name="Obično 2 8 2 2 7 4 5" xfId="37323" xr:uid="{00000000-0005-0000-0000-000026910000}"/>
    <cellStyle name="Obično 2 8 2 2 7 5" xfId="37324" xr:uid="{00000000-0005-0000-0000-000027910000}"/>
    <cellStyle name="Obično 2 8 2 2 7 5 2" xfId="37325" xr:uid="{00000000-0005-0000-0000-000028910000}"/>
    <cellStyle name="Obično 2 8 2 2 7 5 3" xfId="37326" xr:uid="{00000000-0005-0000-0000-000029910000}"/>
    <cellStyle name="Obično 2 8 2 2 7 6" xfId="37327" xr:uid="{00000000-0005-0000-0000-00002A910000}"/>
    <cellStyle name="Obično 2 8 2 2 7 6 2" xfId="37328" xr:uid="{00000000-0005-0000-0000-00002B910000}"/>
    <cellStyle name="Obično 2 8 2 2 7 7" xfId="37329" xr:uid="{00000000-0005-0000-0000-00002C910000}"/>
    <cellStyle name="Obično 2 8 2 2 7 8" xfId="37330" xr:uid="{00000000-0005-0000-0000-00002D910000}"/>
    <cellStyle name="Obično 2 8 2 2 8" xfId="37331" xr:uid="{00000000-0005-0000-0000-00002E910000}"/>
    <cellStyle name="Obično 2 8 2 2 8 2" xfId="37332" xr:uid="{00000000-0005-0000-0000-00002F910000}"/>
    <cellStyle name="Obično 2 8 2 2 8 2 2" xfId="37333" xr:uid="{00000000-0005-0000-0000-000030910000}"/>
    <cellStyle name="Obično 2 8 2 2 8 2 2 2" xfId="37334" xr:uid="{00000000-0005-0000-0000-000031910000}"/>
    <cellStyle name="Obično 2 8 2 2 8 2 2 3" xfId="37335" xr:uid="{00000000-0005-0000-0000-000032910000}"/>
    <cellStyle name="Obično 2 8 2 2 8 2 3" xfId="37336" xr:uid="{00000000-0005-0000-0000-000033910000}"/>
    <cellStyle name="Obično 2 8 2 2 8 2 3 2" xfId="37337" xr:uid="{00000000-0005-0000-0000-000034910000}"/>
    <cellStyle name="Obično 2 8 2 2 8 2 4" xfId="37338" xr:uid="{00000000-0005-0000-0000-000035910000}"/>
    <cellStyle name="Obično 2 8 2 2 8 2 5" xfId="37339" xr:uid="{00000000-0005-0000-0000-000036910000}"/>
    <cellStyle name="Obično 2 8 2 2 8 3" xfId="37340" xr:uid="{00000000-0005-0000-0000-000037910000}"/>
    <cellStyle name="Obično 2 8 2 2 8 3 2" xfId="37341" xr:uid="{00000000-0005-0000-0000-000038910000}"/>
    <cellStyle name="Obično 2 8 2 2 8 3 2 2" xfId="37342" xr:uid="{00000000-0005-0000-0000-000039910000}"/>
    <cellStyle name="Obično 2 8 2 2 8 3 2 3" xfId="37343" xr:uid="{00000000-0005-0000-0000-00003A910000}"/>
    <cellStyle name="Obično 2 8 2 2 8 3 3" xfId="37344" xr:uid="{00000000-0005-0000-0000-00003B910000}"/>
    <cellStyle name="Obično 2 8 2 2 8 3 3 2" xfId="37345" xr:uid="{00000000-0005-0000-0000-00003C910000}"/>
    <cellStyle name="Obično 2 8 2 2 8 3 4" xfId="37346" xr:uid="{00000000-0005-0000-0000-00003D910000}"/>
    <cellStyle name="Obično 2 8 2 2 8 3 5" xfId="37347" xr:uid="{00000000-0005-0000-0000-00003E910000}"/>
    <cellStyle name="Obično 2 8 2 2 8 4" xfId="37348" xr:uid="{00000000-0005-0000-0000-00003F910000}"/>
    <cellStyle name="Obično 2 8 2 2 8 4 2" xfId="37349" xr:uid="{00000000-0005-0000-0000-000040910000}"/>
    <cellStyle name="Obično 2 8 2 2 8 4 3" xfId="37350" xr:uid="{00000000-0005-0000-0000-000041910000}"/>
    <cellStyle name="Obično 2 8 2 2 8 5" xfId="37351" xr:uid="{00000000-0005-0000-0000-000042910000}"/>
    <cellStyle name="Obično 2 8 2 2 8 5 2" xfId="37352" xr:uid="{00000000-0005-0000-0000-000043910000}"/>
    <cellStyle name="Obično 2 8 2 2 8 6" xfId="37353" xr:uid="{00000000-0005-0000-0000-000044910000}"/>
    <cellStyle name="Obično 2 8 2 2 8 7" xfId="37354" xr:uid="{00000000-0005-0000-0000-000045910000}"/>
    <cellStyle name="Obično 2 8 2 2 9" xfId="37355" xr:uid="{00000000-0005-0000-0000-000046910000}"/>
    <cellStyle name="Obično 2 8 2 2 9 2" xfId="37356" xr:uid="{00000000-0005-0000-0000-000047910000}"/>
    <cellStyle name="Obično 2 8 2 2 9 2 2" xfId="37357" xr:uid="{00000000-0005-0000-0000-000048910000}"/>
    <cellStyle name="Obično 2 8 2 2 9 2 3" xfId="37358" xr:uid="{00000000-0005-0000-0000-000049910000}"/>
    <cellStyle name="Obično 2 8 2 2 9 3" xfId="37359" xr:uid="{00000000-0005-0000-0000-00004A910000}"/>
    <cellStyle name="Obično 2 8 2 2 9 3 2" xfId="37360" xr:uid="{00000000-0005-0000-0000-00004B910000}"/>
    <cellStyle name="Obično 2 8 2 2 9 4" xfId="37361" xr:uid="{00000000-0005-0000-0000-00004C910000}"/>
    <cellStyle name="Obično 2 8 2 2 9 5" xfId="37362" xr:uid="{00000000-0005-0000-0000-00004D910000}"/>
    <cellStyle name="Obično 2 8 2 20" xfId="37363" xr:uid="{00000000-0005-0000-0000-00004E910000}"/>
    <cellStyle name="Obično 2 8 2 21" xfId="37364" xr:uid="{00000000-0005-0000-0000-00004F910000}"/>
    <cellStyle name="Obično 2 8 2 22" xfId="37365" xr:uid="{00000000-0005-0000-0000-000050910000}"/>
    <cellStyle name="Obično 2 8 2 3" xfId="37366" xr:uid="{00000000-0005-0000-0000-000051910000}"/>
    <cellStyle name="Obično 2 8 2 3 10" xfId="37367" xr:uid="{00000000-0005-0000-0000-000052910000}"/>
    <cellStyle name="Obično 2 8 2 3 10 2" xfId="37368" xr:uid="{00000000-0005-0000-0000-000053910000}"/>
    <cellStyle name="Obično 2 8 2 3 10 2 2" xfId="37369" xr:uid="{00000000-0005-0000-0000-000054910000}"/>
    <cellStyle name="Obično 2 8 2 3 10 2 3" xfId="37370" xr:uid="{00000000-0005-0000-0000-000055910000}"/>
    <cellStyle name="Obično 2 8 2 3 10 3" xfId="37371" xr:uid="{00000000-0005-0000-0000-000056910000}"/>
    <cellStyle name="Obično 2 8 2 3 10 3 2" xfId="37372" xr:uid="{00000000-0005-0000-0000-000057910000}"/>
    <cellStyle name="Obično 2 8 2 3 10 4" xfId="37373" xr:uid="{00000000-0005-0000-0000-000058910000}"/>
    <cellStyle name="Obično 2 8 2 3 10 5" xfId="37374" xr:uid="{00000000-0005-0000-0000-000059910000}"/>
    <cellStyle name="Obično 2 8 2 3 11" xfId="37375" xr:uid="{00000000-0005-0000-0000-00005A910000}"/>
    <cellStyle name="Obično 2 8 2 3 11 2" xfId="37376" xr:uid="{00000000-0005-0000-0000-00005B910000}"/>
    <cellStyle name="Obično 2 8 2 3 11 2 2" xfId="37377" xr:uid="{00000000-0005-0000-0000-00005C910000}"/>
    <cellStyle name="Obično 2 8 2 3 11 3" xfId="37378" xr:uid="{00000000-0005-0000-0000-00005D910000}"/>
    <cellStyle name="Obično 2 8 2 3 11 3 2" xfId="37379" xr:uid="{00000000-0005-0000-0000-00005E910000}"/>
    <cellStyle name="Obično 2 8 2 3 11 4" xfId="37380" xr:uid="{00000000-0005-0000-0000-00005F910000}"/>
    <cellStyle name="Obično 2 8 2 3 11 5" xfId="37381" xr:uid="{00000000-0005-0000-0000-000060910000}"/>
    <cellStyle name="Obično 2 8 2 3 12" xfId="37382" xr:uid="{00000000-0005-0000-0000-000061910000}"/>
    <cellStyle name="Obično 2 8 2 3 12 2" xfId="37383" xr:uid="{00000000-0005-0000-0000-000062910000}"/>
    <cellStyle name="Obično 2 8 2 3 12 2 2" xfId="37384" xr:uid="{00000000-0005-0000-0000-000063910000}"/>
    <cellStyle name="Obično 2 8 2 3 12 3" xfId="37385" xr:uid="{00000000-0005-0000-0000-000064910000}"/>
    <cellStyle name="Obično 2 8 2 3 13" xfId="37386" xr:uid="{00000000-0005-0000-0000-000065910000}"/>
    <cellStyle name="Obično 2 8 2 3 13 2" xfId="37387" xr:uid="{00000000-0005-0000-0000-000066910000}"/>
    <cellStyle name="Obično 2 8 2 3 14" xfId="37388" xr:uid="{00000000-0005-0000-0000-000067910000}"/>
    <cellStyle name="Obično 2 8 2 3 14 2" xfId="37389" xr:uid="{00000000-0005-0000-0000-000068910000}"/>
    <cellStyle name="Obično 2 8 2 3 15" xfId="37390" xr:uid="{00000000-0005-0000-0000-000069910000}"/>
    <cellStyle name="Obično 2 8 2 3 16" xfId="37391" xr:uid="{00000000-0005-0000-0000-00006A910000}"/>
    <cellStyle name="Obično 2 8 2 3 17" xfId="37392" xr:uid="{00000000-0005-0000-0000-00006B910000}"/>
    <cellStyle name="Obično 2 8 2 3 2" xfId="37393" xr:uid="{00000000-0005-0000-0000-00006C910000}"/>
    <cellStyle name="Obično 2 8 2 3 2 10" xfId="37394" xr:uid="{00000000-0005-0000-0000-00006D910000}"/>
    <cellStyle name="Obično 2 8 2 3 2 11" xfId="37395" xr:uid="{00000000-0005-0000-0000-00006E910000}"/>
    <cellStyle name="Obično 2 8 2 3 2 12" xfId="37396" xr:uid="{00000000-0005-0000-0000-00006F910000}"/>
    <cellStyle name="Obično 2 8 2 3 2 2" xfId="37397" xr:uid="{00000000-0005-0000-0000-000070910000}"/>
    <cellStyle name="Obično 2 8 2 3 2 2 2" xfId="37398" xr:uid="{00000000-0005-0000-0000-000071910000}"/>
    <cellStyle name="Obično 2 8 2 3 2 2 2 2" xfId="37399" xr:uid="{00000000-0005-0000-0000-000072910000}"/>
    <cellStyle name="Obično 2 8 2 3 2 2 2 2 2" xfId="37400" xr:uid="{00000000-0005-0000-0000-000073910000}"/>
    <cellStyle name="Obično 2 8 2 3 2 2 2 2 2 2" xfId="37401" xr:uid="{00000000-0005-0000-0000-000074910000}"/>
    <cellStyle name="Obično 2 8 2 3 2 2 2 2 2 3" xfId="37402" xr:uid="{00000000-0005-0000-0000-000075910000}"/>
    <cellStyle name="Obično 2 8 2 3 2 2 2 2 3" xfId="37403" xr:uid="{00000000-0005-0000-0000-000076910000}"/>
    <cellStyle name="Obično 2 8 2 3 2 2 2 2 3 2" xfId="37404" xr:uid="{00000000-0005-0000-0000-000077910000}"/>
    <cellStyle name="Obično 2 8 2 3 2 2 2 2 4" xfId="37405" xr:uid="{00000000-0005-0000-0000-000078910000}"/>
    <cellStyle name="Obično 2 8 2 3 2 2 2 2 5" xfId="37406" xr:uid="{00000000-0005-0000-0000-000079910000}"/>
    <cellStyle name="Obično 2 8 2 3 2 2 2 3" xfId="37407" xr:uid="{00000000-0005-0000-0000-00007A910000}"/>
    <cellStyle name="Obično 2 8 2 3 2 2 2 3 2" xfId="37408" xr:uid="{00000000-0005-0000-0000-00007B910000}"/>
    <cellStyle name="Obično 2 8 2 3 2 2 2 3 2 2" xfId="37409" xr:uid="{00000000-0005-0000-0000-00007C910000}"/>
    <cellStyle name="Obično 2 8 2 3 2 2 2 3 2 3" xfId="37410" xr:uid="{00000000-0005-0000-0000-00007D910000}"/>
    <cellStyle name="Obično 2 8 2 3 2 2 2 3 3" xfId="37411" xr:uid="{00000000-0005-0000-0000-00007E910000}"/>
    <cellStyle name="Obično 2 8 2 3 2 2 2 3 3 2" xfId="37412" xr:uid="{00000000-0005-0000-0000-00007F910000}"/>
    <cellStyle name="Obično 2 8 2 3 2 2 2 3 4" xfId="37413" xr:uid="{00000000-0005-0000-0000-000080910000}"/>
    <cellStyle name="Obično 2 8 2 3 2 2 2 3 5" xfId="37414" xr:uid="{00000000-0005-0000-0000-000081910000}"/>
    <cellStyle name="Obično 2 8 2 3 2 2 2 4" xfId="37415" xr:uid="{00000000-0005-0000-0000-000082910000}"/>
    <cellStyle name="Obično 2 8 2 3 2 2 2 4 2" xfId="37416" xr:uid="{00000000-0005-0000-0000-000083910000}"/>
    <cellStyle name="Obično 2 8 2 3 2 2 2 4 3" xfId="37417" xr:uid="{00000000-0005-0000-0000-000084910000}"/>
    <cellStyle name="Obično 2 8 2 3 2 2 2 5" xfId="37418" xr:uid="{00000000-0005-0000-0000-000085910000}"/>
    <cellStyle name="Obično 2 8 2 3 2 2 2 5 2" xfId="37419" xr:uid="{00000000-0005-0000-0000-000086910000}"/>
    <cellStyle name="Obično 2 8 2 3 2 2 2 6" xfId="37420" xr:uid="{00000000-0005-0000-0000-000087910000}"/>
    <cellStyle name="Obično 2 8 2 3 2 2 2 7" xfId="37421" xr:uid="{00000000-0005-0000-0000-000088910000}"/>
    <cellStyle name="Obično 2 8 2 3 2 2 3" xfId="37422" xr:uid="{00000000-0005-0000-0000-000089910000}"/>
    <cellStyle name="Obično 2 8 2 3 2 2 3 2" xfId="37423" xr:uid="{00000000-0005-0000-0000-00008A910000}"/>
    <cellStyle name="Obično 2 8 2 3 2 2 3 2 2" xfId="37424" xr:uid="{00000000-0005-0000-0000-00008B910000}"/>
    <cellStyle name="Obično 2 8 2 3 2 2 3 2 3" xfId="37425" xr:uid="{00000000-0005-0000-0000-00008C910000}"/>
    <cellStyle name="Obično 2 8 2 3 2 2 3 3" xfId="37426" xr:uid="{00000000-0005-0000-0000-00008D910000}"/>
    <cellStyle name="Obično 2 8 2 3 2 2 3 3 2" xfId="37427" xr:uid="{00000000-0005-0000-0000-00008E910000}"/>
    <cellStyle name="Obično 2 8 2 3 2 2 3 4" xfId="37428" xr:uid="{00000000-0005-0000-0000-00008F910000}"/>
    <cellStyle name="Obično 2 8 2 3 2 2 3 5" xfId="37429" xr:uid="{00000000-0005-0000-0000-000090910000}"/>
    <cellStyle name="Obično 2 8 2 3 2 2 4" xfId="37430" xr:uid="{00000000-0005-0000-0000-000091910000}"/>
    <cellStyle name="Obično 2 8 2 3 2 2 4 2" xfId="37431" xr:uid="{00000000-0005-0000-0000-000092910000}"/>
    <cellStyle name="Obično 2 8 2 3 2 2 4 2 2" xfId="37432" xr:uid="{00000000-0005-0000-0000-000093910000}"/>
    <cellStyle name="Obično 2 8 2 3 2 2 4 2 3" xfId="37433" xr:uid="{00000000-0005-0000-0000-000094910000}"/>
    <cellStyle name="Obično 2 8 2 3 2 2 4 3" xfId="37434" xr:uid="{00000000-0005-0000-0000-000095910000}"/>
    <cellStyle name="Obično 2 8 2 3 2 2 4 3 2" xfId="37435" xr:uid="{00000000-0005-0000-0000-000096910000}"/>
    <cellStyle name="Obično 2 8 2 3 2 2 4 4" xfId="37436" xr:uid="{00000000-0005-0000-0000-000097910000}"/>
    <cellStyle name="Obično 2 8 2 3 2 2 4 5" xfId="37437" xr:uid="{00000000-0005-0000-0000-000098910000}"/>
    <cellStyle name="Obično 2 8 2 3 2 2 5" xfId="37438" xr:uid="{00000000-0005-0000-0000-000099910000}"/>
    <cellStyle name="Obično 2 8 2 3 2 2 5 2" xfId="37439" xr:uid="{00000000-0005-0000-0000-00009A910000}"/>
    <cellStyle name="Obično 2 8 2 3 2 2 5 2 2" xfId="37440" xr:uid="{00000000-0005-0000-0000-00009B910000}"/>
    <cellStyle name="Obično 2 8 2 3 2 2 5 3" xfId="37441" xr:uid="{00000000-0005-0000-0000-00009C910000}"/>
    <cellStyle name="Obično 2 8 2 3 2 2 5 3 2" xfId="37442" xr:uid="{00000000-0005-0000-0000-00009D910000}"/>
    <cellStyle name="Obično 2 8 2 3 2 2 5 4" xfId="37443" xr:uid="{00000000-0005-0000-0000-00009E910000}"/>
    <cellStyle name="Obično 2 8 2 3 2 2 5 5" xfId="37444" xr:uid="{00000000-0005-0000-0000-00009F910000}"/>
    <cellStyle name="Obično 2 8 2 3 2 2 6" xfId="37445" xr:uid="{00000000-0005-0000-0000-0000A0910000}"/>
    <cellStyle name="Obično 2 8 2 3 2 2 6 2" xfId="37446" xr:uid="{00000000-0005-0000-0000-0000A1910000}"/>
    <cellStyle name="Obično 2 8 2 3 2 2 7" xfId="37447" xr:uid="{00000000-0005-0000-0000-0000A2910000}"/>
    <cellStyle name="Obično 2 8 2 3 2 2 7 2" xfId="37448" xr:uid="{00000000-0005-0000-0000-0000A3910000}"/>
    <cellStyle name="Obično 2 8 2 3 2 2 8" xfId="37449" xr:uid="{00000000-0005-0000-0000-0000A4910000}"/>
    <cellStyle name="Obično 2 8 2 3 2 2 9" xfId="37450" xr:uid="{00000000-0005-0000-0000-0000A5910000}"/>
    <cellStyle name="Obično 2 8 2 3 2 3" xfId="37451" xr:uid="{00000000-0005-0000-0000-0000A6910000}"/>
    <cellStyle name="Obično 2 8 2 3 2 3 2" xfId="37452" xr:uid="{00000000-0005-0000-0000-0000A7910000}"/>
    <cellStyle name="Obično 2 8 2 3 2 3 2 2" xfId="37453" xr:uid="{00000000-0005-0000-0000-0000A8910000}"/>
    <cellStyle name="Obično 2 8 2 3 2 3 2 2 2" xfId="37454" xr:uid="{00000000-0005-0000-0000-0000A9910000}"/>
    <cellStyle name="Obično 2 8 2 3 2 3 2 2 2 2" xfId="37455" xr:uid="{00000000-0005-0000-0000-0000AA910000}"/>
    <cellStyle name="Obično 2 8 2 3 2 3 2 2 2 3" xfId="37456" xr:uid="{00000000-0005-0000-0000-0000AB910000}"/>
    <cellStyle name="Obično 2 8 2 3 2 3 2 2 3" xfId="37457" xr:uid="{00000000-0005-0000-0000-0000AC910000}"/>
    <cellStyle name="Obično 2 8 2 3 2 3 2 2 3 2" xfId="37458" xr:uid="{00000000-0005-0000-0000-0000AD910000}"/>
    <cellStyle name="Obično 2 8 2 3 2 3 2 2 4" xfId="37459" xr:uid="{00000000-0005-0000-0000-0000AE910000}"/>
    <cellStyle name="Obično 2 8 2 3 2 3 2 2 5" xfId="37460" xr:uid="{00000000-0005-0000-0000-0000AF910000}"/>
    <cellStyle name="Obično 2 8 2 3 2 3 2 3" xfId="37461" xr:uid="{00000000-0005-0000-0000-0000B0910000}"/>
    <cellStyle name="Obično 2 8 2 3 2 3 2 3 2" xfId="37462" xr:uid="{00000000-0005-0000-0000-0000B1910000}"/>
    <cellStyle name="Obično 2 8 2 3 2 3 2 3 2 2" xfId="37463" xr:uid="{00000000-0005-0000-0000-0000B2910000}"/>
    <cellStyle name="Obično 2 8 2 3 2 3 2 3 2 3" xfId="37464" xr:uid="{00000000-0005-0000-0000-0000B3910000}"/>
    <cellStyle name="Obično 2 8 2 3 2 3 2 3 3" xfId="37465" xr:uid="{00000000-0005-0000-0000-0000B4910000}"/>
    <cellStyle name="Obično 2 8 2 3 2 3 2 3 3 2" xfId="37466" xr:uid="{00000000-0005-0000-0000-0000B5910000}"/>
    <cellStyle name="Obično 2 8 2 3 2 3 2 3 4" xfId="37467" xr:uid="{00000000-0005-0000-0000-0000B6910000}"/>
    <cellStyle name="Obično 2 8 2 3 2 3 2 3 5" xfId="37468" xr:uid="{00000000-0005-0000-0000-0000B7910000}"/>
    <cellStyle name="Obično 2 8 2 3 2 3 2 4" xfId="37469" xr:uid="{00000000-0005-0000-0000-0000B8910000}"/>
    <cellStyle name="Obično 2 8 2 3 2 3 2 4 2" xfId="37470" xr:uid="{00000000-0005-0000-0000-0000B9910000}"/>
    <cellStyle name="Obično 2 8 2 3 2 3 2 4 3" xfId="37471" xr:uid="{00000000-0005-0000-0000-0000BA910000}"/>
    <cellStyle name="Obično 2 8 2 3 2 3 2 5" xfId="37472" xr:uid="{00000000-0005-0000-0000-0000BB910000}"/>
    <cellStyle name="Obično 2 8 2 3 2 3 2 5 2" xfId="37473" xr:uid="{00000000-0005-0000-0000-0000BC910000}"/>
    <cellStyle name="Obično 2 8 2 3 2 3 2 6" xfId="37474" xr:uid="{00000000-0005-0000-0000-0000BD910000}"/>
    <cellStyle name="Obično 2 8 2 3 2 3 2 7" xfId="37475" xr:uid="{00000000-0005-0000-0000-0000BE910000}"/>
    <cellStyle name="Obično 2 8 2 3 2 3 3" xfId="37476" xr:uid="{00000000-0005-0000-0000-0000BF910000}"/>
    <cellStyle name="Obično 2 8 2 3 2 3 3 2" xfId="37477" xr:uid="{00000000-0005-0000-0000-0000C0910000}"/>
    <cellStyle name="Obično 2 8 2 3 2 3 3 2 2" xfId="37478" xr:uid="{00000000-0005-0000-0000-0000C1910000}"/>
    <cellStyle name="Obično 2 8 2 3 2 3 3 2 3" xfId="37479" xr:uid="{00000000-0005-0000-0000-0000C2910000}"/>
    <cellStyle name="Obično 2 8 2 3 2 3 3 3" xfId="37480" xr:uid="{00000000-0005-0000-0000-0000C3910000}"/>
    <cellStyle name="Obično 2 8 2 3 2 3 3 3 2" xfId="37481" xr:uid="{00000000-0005-0000-0000-0000C4910000}"/>
    <cellStyle name="Obično 2 8 2 3 2 3 3 4" xfId="37482" xr:uid="{00000000-0005-0000-0000-0000C5910000}"/>
    <cellStyle name="Obično 2 8 2 3 2 3 3 5" xfId="37483" xr:uid="{00000000-0005-0000-0000-0000C6910000}"/>
    <cellStyle name="Obično 2 8 2 3 2 3 4" xfId="37484" xr:uid="{00000000-0005-0000-0000-0000C7910000}"/>
    <cellStyle name="Obično 2 8 2 3 2 3 4 2" xfId="37485" xr:uid="{00000000-0005-0000-0000-0000C8910000}"/>
    <cellStyle name="Obično 2 8 2 3 2 3 4 2 2" xfId="37486" xr:uid="{00000000-0005-0000-0000-0000C9910000}"/>
    <cellStyle name="Obično 2 8 2 3 2 3 4 2 3" xfId="37487" xr:uid="{00000000-0005-0000-0000-0000CA910000}"/>
    <cellStyle name="Obično 2 8 2 3 2 3 4 3" xfId="37488" xr:uid="{00000000-0005-0000-0000-0000CB910000}"/>
    <cellStyle name="Obično 2 8 2 3 2 3 4 3 2" xfId="37489" xr:uid="{00000000-0005-0000-0000-0000CC910000}"/>
    <cellStyle name="Obično 2 8 2 3 2 3 4 4" xfId="37490" xr:uid="{00000000-0005-0000-0000-0000CD910000}"/>
    <cellStyle name="Obično 2 8 2 3 2 3 4 5" xfId="37491" xr:uid="{00000000-0005-0000-0000-0000CE910000}"/>
    <cellStyle name="Obično 2 8 2 3 2 3 5" xfId="37492" xr:uid="{00000000-0005-0000-0000-0000CF910000}"/>
    <cellStyle name="Obično 2 8 2 3 2 3 5 2" xfId="37493" xr:uid="{00000000-0005-0000-0000-0000D0910000}"/>
    <cellStyle name="Obično 2 8 2 3 2 3 5 3" xfId="37494" xr:uid="{00000000-0005-0000-0000-0000D1910000}"/>
    <cellStyle name="Obično 2 8 2 3 2 3 6" xfId="37495" xr:uid="{00000000-0005-0000-0000-0000D2910000}"/>
    <cellStyle name="Obično 2 8 2 3 2 3 6 2" xfId="37496" xr:uid="{00000000-0005-0000-0000-0000D3910000}"/>
    <cellStyle name="Obično 2 8 2 3 2 3 7" xfId="37497" xr:uid="{00000000-0005-0000-0000-0000D4910000}"/>
    <cellStyle name="Obično 2 8 2 3 2 3 8" xfId="37498" xr:uid="{00000000-0005-0000-0000-0000D5910000}"/>
    <cellStyle name="Obično 2 8 2 3 2 4" xfId="37499" xr:uid="{00000000-0005-0000-0000-0000D6910000}"/>
    <cellStyle name="Obično 2 8 2 3 2 4 2" xfId="37500" xr:uid="{00000000-0005-0000-0000-0000D7910000}"/>
    <cellStyle name="Obično 2 8 2 3 2 4 2 2" xfId="37501" xr:uid="{00000000-0005-0000-0000-0000D8910000}"/>
    <cellStyle name="Obično 2 8 2 3 2 4 2 2 2" xfId="37502" xr:uid="{00000000-0005-0000-0000-0000D9910000}"/>
    <cellStyle name="Obično 2 8 2 3 2 4 2 2 3" xfId="37503" xr:uid="{00000000-0005-0000-0000-0000DA910000}"/>
    <cellStyle name="Obično 2 8 2 3 2 4 2 3" xfId="37504" xr:uid="{00000000-0005-0000-0000-0000DB910000}"/>
    <cellStyle name="Obično 2 8 2 3 2 4 2 3 2" xfId="37505" xr:uid="{00000000-0005-0000-0000-0000DC910000}"/>
    <cellStyle name="Obično 2 8 2 3 2 4 2 4" xfId="37506" xr:uid="{00000000-0005-0000-0000-0000DD910000}"/>
    <cellStyle name="Obično 2 8 2 3 2 4 2 5" xfId="37507" xr:uid="{00000000-0005-0000-0000-0000DE910000}"/>
    <cellStyle name="Obično 2 8 2 3 2 4 3" xfId="37508" xr:uid="{00000000-0005-0000-0000-0000DF910000}"/>
    <cellStyle name="Obično 2 8 2 3 2 4 3 2" xfId="37509" xr:uid="{00000000-0005-0000-0000-0000E0910000}"/>
    <cellStyle name="Obično 2 8 2 3 2 4 3 2 2" xfId="37510" xr:uid="{00000000-0005-0000-0000-0000E1910000}"/>
    <cellStyle name="Obično 2 8 2 3 2 4 3 2 3" xfId="37511" xr:uid="{00000000-0005-0000-0000-0000E2910000}"/>
    <cellStyle name="Obično 2 8 2 3 2 4 3 3" xfId="37512" xr:uid="{00000000-0005-0000-0000-0000E3910000}"/>
    <cellStyle name="Obično 2 8 2 3 2 4 3 3 2" xfId="37513" xr:uid="{00000000-0005-0000-0000-0000E4910000}"/>
    <cellStyle name="Obično 2 8 2 3 2 4 3 4" xfId="37514" xr:uid="{00000000-0005-0000-0000-0000E5910000}"/>
    <cellStyle name="Obično 2 8 2 3 2 4 3 5" xfId="37515" xr:uid="{00000000-0005-0000-0000-0000E6910000}"/>
    <cellStyle name="Obično 2 8 2 3 2 4 4" xfId="37516" xr:uid="{00000000-0005-0000-0000-0000E7910000}"/>
    <cellStyle name="Obično 2 8 2 3 2 4 4 2" xfId="37517" xr:uid="{00000000-0005-0000-0000-0000E8910000}"/>
    <cellStyle name="Obično 2 8 2 3 2 4 4 3" xfId="37518" xr:uid="{00000000-0005-0000-0000-0000E9910000}"/>
    <cellStyle name="Obično 2 8 2 3 2 4 5" xfId="37519" xr:uid="{00000000-0005-0000-0000-0000EA910000}"/>
    <cellStyle name="Obično 2 8 2 3 2 4 5 2" xfId="37520" xr:uid="{00000000-0005-0000-0000-0000EB910000}"/>
    <cellStyle name="Obično 2 8 2 3 2 4 6" xfId="37521" xr:uid="{00000000-0005-0000-0000-0000EC910000}"/>
    <cellStyle name="Obično 2 8 2 3 2 4 7" xfId="37522" xr:uid="{00000000-0005-0000-0000-0000ED910000}"/>
    <cellStyle name="Obično 2 8 2 3 2 5" xfId="37523" xr:uid="{00000000-0005-0000-0000-0000EE910000}"/>
    <cellStyle name="Obično 2 8 2 3 2 5 2" xfId="37524" xr:uid="{00000000-0005-0000-0000-0000EF910000}"/>
    <cellStyle name="Obično 2 8 2 3 2 5 2 2" xfId="37525" xr:uid="{00000000-0005-0000-0000-0000F0910000}"/>
    <cellStyle name="Obično 2 8 2 3 2 5 2 3" xfId="37526" xr:uid="{00000000-0005-0000-0000-0000F1910000}"/>
    <cellStyle name="Obično 2 8 2 3 2 5 3" xfId="37527" xr:uid="{00000000-0005-0000-0000-0000F2910000}"/>
    <cellStyle name="Obično 2 8 2 3 2 5 3 2" xfId="37528" xr:uid="{00000000-0005-0000-0000-0000F3910000}"/>
    <cellStyle name="Obično 2 8 2 3 2 5 4" xfId="37529" xr:uid="{00000000-0005-0000-0000-0000F4910000}"/>
    <cellStyle name="Obično 2 8 2 3 2 5 5" xfId="37530" xr:uid="{00000000-0005-0000-0000-0000F5910000}"/>
    <cellStyle name="Obično 2 8 2 3 2 6" xfId="37531" xr:uid="{00000000-0005-0000-0000-0000F6910000}"/>
    <cellStyle name="Obično 2 8 2 3 2 6 2" xfId="37532" xr:uid="{00000000-0005-0000-0000-0000F7910000}"/>
    <cellStyle name="Obično 2 8 2 3 2 6 2 2" xfId="37533" xr:uid="{00000000-0005-0000-0000-0000F8910000}"/>
    <cellStyle name="Obično 2 8 2 3 2 6 2 3" xfId="37534" xr:uid="{00000000-0005-0000-0000-0000F9910000}"/>
    <cellStyle name="Obično 2 8 2 3 2 6 3" xfId="37535" xr:uid="{00000000-0005-0000-0000-0000FA910000}"/>
    <cellStyle name="Obično 2 8 2 3 2 6 3 2" xfId="37536" xr:uid="{00000000-0005-0000-0000-0000FB910000}"/>
    <cellStyle name="Obično 2 8 2 3 2 6 4" xfId="37537" xr:uid="{00000000-0005-0000-0000-0000FC910000}"/>
    <cellStyle name="Obično 2 8 2 3 2 6 5" xfId="37538" xr:uid="{00000000-0005-0000-0000-0000FD910000}"/>
    <cellStyle name="Obično 2 8 2 3 2 7" xfId="37539" xr:uid="{00000000-0005-0000-0000-0000FE910000}"/>
    <cellStyle name="Obično 2 8 2 3 2 7 2" xfId="37540" xr:uid="{00000000-0005-0000-0000-0000FF910000}"/>
    <cellStyle name="Obično 2 8 2 3 2 7 2 2" xfId="37541" xr:uid="{00000000-0005-0000-0000-000000920000}"/>
    <cellStyle name="Obično 2 8 2 3 2 7 3" xfId="37542" xr:uid="{00000000-0005-0000-0000-000001920000}"/>
    <cellStyle name="Obično 2 8 2 3 2 7 3 2" xfId="37543" xr:uid="{00000000-0005-0000-0000-000002920000}"/>
    <cellStyle name="Obično 2 8 2 3 2 7 4" xfId="37544" xr:uid="{00000000-0005-0000-0000-000003920000}"/>
    <cellStyle name="Obično 2 8 2 3 2 7 5" xfId="37545" xr:uid="{00000000-0005-0000-0000-000004920000}"/>
    <cellStyle name="Obično 2 8 2 3 2 8" xfId="37546" xr:uid="{00000000-0005-0000-0000-000005920000}"/>
    <cellStyle name="Obično 2 8 2 3 2 8 2" xfId="37547" xr:uid="{00000000-0005-0000-0000-000006920000}"/>
    <cellStyle name="Obično 2 8 2 3 2 9" xfId="37548" xr:uid="{00000000-0005-0000-0000-000007920000}"/>
    <cellStyle name="Obično 2 8 2 3 2 9 2" xfId="37549" xr:uid="{00000000-0005-0000-0000-000008920000}"/>
    <cellStyle name="Obično 2 8 2 3 3" xfId="37550" xr:uid="{00000000-0005-0000-0000-000009920000}"/>
    <cellStyle name="Obično 2 8 2 3 3 10" xfId="37551" xr:uid="{00000000-0005-0000-0000-00000A920000}"/>
    <cellStyle name="Obično 2 8 2 3 3 2" xfId="37552" xr:uid="{00000000-0005-0000-0000-00000B920000}"/>
    <cellStyle name="Obično 2 8 2 3 3 2 2" xfId="37553" xr:uid="{00000000-0005-0000-0000-00000C920000}"/>
    <cellStyle name="Obično 2 8 2 3 3 2 2 2" xfId="37554" xr:uid="{00000000-0005-0000-0000-00000D920000}"/>
    <cellStyle name="Obično 2 8 2 3 3 2 2 2 2" xfId="37555" xr:uid="{00000000-0005-0000-0000-00000E920000}"/>
    <cellStyle name="Obično 2 8 2 3 3 2 2 2 3" xfId="37556" xr:uid="{00000000-0005-0000-0000-00000F920000}"/>
    <cellStyle name="Obično 2 8 2 3 3 2 2 3" xfId="37557" xr:uid="{00000000-0005-0000-0000-000010920000}"/>
    <cellStyle name="Obično 2 8 2 3 3 2 2 3 2" xfId="37558" xr:uid="{00000000-0005-0000-0000-000011920000}"/>
    <cellStyle name="Obično 2 8 2 3 3 2 2 4" xfId="37559" xr:uid="{00000000-0005-0000-0000-000012920000}"/>
    <cellStyle name="Obično 2 8 2 3 3 2 2 5" xfId="37560" xr:uid="{00000000-0005-0000-0000-000013920000}"/>
    <cellStyle name="Obično 2 8 2 3 3 2 3" xfId="37561" xr:uid="{00000000-0005-0000-0000-000014920000}"/>
    <cellStyle name="Obično 2 8 2 3 3 2 3 2" xfId="37562" xr:uid="{00000000-0005-0000-0000-000015920000}"/>
    <cellStyle name="Obično 2 8 2 3 3 2 3 2 2" xfId="37563" xr:uid="{00000000-0005-0000-0000-000016920000}"/>
    <cellStyle name="Obično 2 8 2 3 3 2 3 2 3" xfId="37564" xr:uid="{00000000-0005-0000-0000-000017920000}"/>
    <cellStyle name="Obično 2 8 2 3 3 2 3 3" xfId="37565" xr:uid="{00000000-0005-0000-0000-000018920000}"/>
    <cellStyle name="Obično 2 8 2 3 3 2 3 3 2" xfId="37566" xr:uid="{00000000-0005-0000-0000-000019920000}"/>
    <cellStyle name="Obično 2 8 2 3 3 2 3 4" xfId="37567" xr:uid="{00000000-0005-0000-0000-00001A920000}"/>
    <cellStyle name="Obično 2 8 2 3 3 2 3 5" xfId="37568" xr:uid="{00000000-0005-0000-0000-00001B920000}"/>
    <cellStyle name="Obično 2 8 2 3 3 2 4" xfId="37569" xr:uid="{00000000-0005-0000-0000-00001C920000}"/>
    <cellStyle name="Obično 2 8 2 3 3 2 4 2" xfId="37570" xr:uid="{00000000-0005-0000-0000-00001D920000}"/>
    <cellStyle name="Obično 2 8 2 3 3 2 4 3" xfId="37571" xr:uid="{00000000-0005-0000-0000-00001E920000}"/>
    <cellStyle name="Obično 2 8 2 3 3 2 5" xfId="37572" xr:uid="{00000000-0005-0000-0000-00001F920000}"/>
    <cellStyle name="Obično 2 8 2 3 3 2 5 2" xfId="37573" xr:uid="{00000000-0005-0000-0000-000020920000}"/>
    <cellStyle name="Obično 2 8 2 3 3 2 6" xfId="37574" xr:uid="{00000000-0005-0000-0000-000021920000}"/>
    <cellStyle name="Obično 2 8 2 3 3 2 7" xfId="37575" xr:uid="{00000000-0005-0000-0000-000022920000}"/>
    <cellStyle name="Obično 2 8 2 3 3 3" xfId="37576" xr:uid="{00000000-0005-0000-0000-000023920000}"/>
    <cellStyle name="Obično 2 8 2 3 3 3 2" xfId="37577" xr:uid="{00000000-0005-0000-0000-000024920000}"/>
    <cellStyle name="Obično 2 8 2 3 3 3 2 2" xfId="37578" xr:uid="{00000000-0005-0000-0000-000025920000}"/>
    <cellStyle name="Obično 2 8 2 3 3 3 2 3" xfId="37579" xr:uid="{00000000-0005-0000-0000-000026920000}"/>
    <cellStyle name="Obično 2 8 2 3 3 3 3" xfId="37580" xr:uid="{00000000-0005-0000-0000-000027920000}"/>
    <cellStyle name="Obično 2 8 2 3 3 3 3 2" xfId="37581" xr:uid="{00000000-0005-0000-0000-000028920000}"/>
    <cellStyle name="Obično 2 8 2 3 3 3 4" xfId="37582" xr:uid="{00000000-0005-0000-0000-000029920000}"/>
    <cellStyle name="Obično 2 8 2 3 3 3 5" xfId="37583" xr:uid="{00000000-0005-0000-0000-00002A920000}"/>
    <cellStyle name="Obično 2 8 2 3 3 4" xfId="37584" xr:uid="{00000000-0005-0000-0000-00002B920000}"/>
    <cellStyle name="Obično 2 8 2 3 3 4 2" xfId="37585" xr:uid="{00000000-0005-0000-0000-00002C920000}"/>
    <cellStyle name="Obično 2 8 2 3 3 4 2 2" xfId="37586" xr:uid="{00000000-0005-0000-0000-00002D920000}"/>
    <cellStyle name="Obično 2 8 2 3 3 4 2 3" xfId="37587" xr:uid="{00000000-0005-0000-0000-00002E920000}"/>
    <cellStyle name="Obično 2 8 2 3 3 4 3" xfId="37588" xr:uid="{00000000-0005-0000-0000-00002F920000}"/>
    <cellStyle name="Obično 2 8 2 3 3 4 3 2" xfId="37589" xr:uid="{00000000-0005-0000-0000-000030920000}"/>
    <cellStyle name="Obično 2 8 2 3 3 4 4" xfId="37590" xr:uid="{00000000-0005-0000-0000-000031920000}"/>
    <cellStyle name="Obično 2 8 2 3 3 4 5" xfId="37591" xr:uid="{00000000-0005-0000-0000-000032920000}"/>
    <cellStyle name="Obično 2 8 2 3 3 5" xfId="37592" xr:uid="{00000000-0005-0000-0000-000033920000}"/>
    <cellStyle name="Obično 2 8 2 3 3 5 2" xfId="37593" xr:uid="{00000000-0005-0000-0000-000034920000}"/>
    <cellStyle name="Obično 2 8 2 3 3 5 2 2" xfId="37594" xr:uid="{00000000-0005-0000-0000-000035920000}"/>
    <cellStyle name="Obično 2 8 2 3 3 5 3" xfId="37595" xr:uid="{00000000-0005-0000-0000-000036920000}"/>
    <cellStyle name="Obično 2 8 2 3 3 5 3 2" xfId="37596" xr:uid="{00000000-0005-0000-0000-000037920000}"/>
    <cellStyle name="Obično 2 8 2 3 3 5 4" xfId="37597" xr:uid="{00000000-0005-0000-0000-000038920000}"/>
    <cellStyle name="Obično 2 8 2 3 3 5 5" xfId="37598" xr:uid="{00000000-0005-0000-0000-000039920000}"/>
    <cellStyle name="Obično 2 8 2 3 3 6" xfId="37599" xr:uid="{00000000-0005-0000-0000-00003A920000}"/>
    <cellStyle name="Obično 2 8 2 3 3 6 2" xfId="37600" xr:uid="{00000000-0005-0000-0000-00003B920000}"/>
    <cellStyle name="Obično 2 8 2 3 3 7" xfId="37601" xr:uid="{00000000-0005-0000-0000-00003C920000}"/>
    <cellStyle name="Obično 2 8 2 3 3 7 2" xfId="37602" xr:uid="{00000000-0005-0000-0000-00003D920000}"/>
    <cellStyle name="Obično 2 8 2 3 3 8" xfId="37603" xr:uid="{00000000-0005-0000-0000-00003E920000}"/>
    <cellStyle name="Obično 2 8 2 3 3 9" xfId="37604" xr:uid="{00000000-0005-0000-0000-00003F920000}"/>
    <cellStyle name="Obično 2 8 2 3 4" xfId="37605" xr:uid="{00000000-0005-0000-0000-000040920000}"/>
    <cellStyle name="Obično 2 8 2 3 4 10" xfId="37606" xr:uid="{00000000-0005-0000-0000-000041920000}"/>
    <cellStyle name="Obično 2 8 2 3 4 2" xfId="37607" xr:uid="{00000000-0005-0000-0000-000042920000}"/>
    <cellStyle name="Obično 2 8 2 3 4 2 2" xfId="37608" xr:uid="{00000000-0005-0000-0000-000043920000}"/>
    <cellStyle name="Obično 2 8 2 3 4 2 2 2" xfId="37609" xr:uid="{00000000-0005-0000-0000-000044920000}"/>
    <cellStyle name="Obično 2 8 2 3 4 2 2 2 2" xfId="37610" xr:uid="{00000000-0005-0000-0000-000045920000}"/>
    <cellStyle name="Obično 2 8 2 3 4 2 2 2 3" xfId="37611" xr:uid="{00000000-0005-0000-0000-000046920000}"/>
    <cellStyle name="Obično 2 8 2 3 4 2 2 3" xfId="37612" xr:uid="{00000000-0005-0000-0000-000047920000}"/>
    <cellStyle name="Obično 2 8 2 3 4 2 2 3 2" xfId="37613" xr:uid="{00000000-0005-0000-0000-000048920000}"/>
    <cellStyle name="Obično 2 8 2 3 4 2 2 4" xfId="37614" xr:uid="{00000000-0005-0000-0000-000049920000}"/>
    <cellStyle name="Obično 2 8 2 3 4 2 2 5" xfId="37615" xr:uid="{00000000-0005-0000-0000-00004A920000}"/>
    <cellStyle name="Obično 2 8 2 3 4 2 3" xfId="37616" xr:uid="{00000000-0005-0000-0000-00004B920000}"/>
    <cellStyle name="Obično 2 8 2 3 4 2 3 2" xfId="37617" xr:uid="{00000000-0005-0000-0000-00004C920000}"/>
    <cellStyle name="Obično 2 8 2 3 4 2 3 2 2" xfId="37618" xr:uid="{00000000-0005-0000-0000-00004D920000}"/>
    <cellStyle name="Obično 2 8 2 3 4 2 3 2 3" xfId="37619" xr:uid="{00000000-0005-0000-0000-00004E920000}"/>
    <cellStyle name="Obično 2 8 2 3 4 2 3 3" xfId="37620" xr:uid="{00000000-0005-0000-0000-00004F920000}"/>
    <cellStyle name="Obično 2 8 2 3 4 2 3 3 2" xfId="37621" xr:uid="{00000000-0005-0000-0000-000050920000}"/>
    <cellStyle name="Obično 2 8 2 3 4 2 3 4" xfId="37622" xr:uid="{00000000-0005-0000-0000-000051920000}"/>
    <cellStyle name="Obično 2 8 2 3 4 2 3 5" xfId="37623" xr:uid="{00000000-0005-0000-0000-000052920000}"/>
    <cellStyle name="Obično 2 8 2 3 4 2 4" xfId="37624" xr:uid="{00000000-0005-0000-0000-000053920000}"/>
    <cellStyle name="Obično 2 8 2 3 4 2 4 2" xfId="37625" xr:uid="{00000000-0005-0000-0000-000054920000}"/>
    <cellStyle name="Obično 2 8 2 3 4 2 4 3" xfId="37626" xr:uid="{00000000-0005-0000-0000-000055920000}"/>
    <cellStyle name="Obično 2 8 2 3 4 2 5" xfId="37627" xr:uid="{00000000-0005-0000-0000-000056920000}"/>
    <cellStyle name="Obično 2 8 2 3 4 2 5 2" xfId="37628" xr:uid="{00000000-0005-0000-0000-000057920000}"/>
    <cellStyle name="Obično 2 8 2 3 4 2 6" xfId="37629" xr:uid="{00000000-0005-0000-0000-000058920000}"/>
    <cellStyle name="Obično 2 8 2 3 4 2 7" xfId="37630" xr:uid="{00000000-0005-0000-0000-000059920000}"/>
    <cellStyle name="Obično 2 8 2 3 4 3" xfId="37631" xr:uid="{00000000-0005-0000-0000-00005A920000}"/>
    <cellStyle name="Obično 2 8 2 3 4 3 2" xfId="37632" xr:uid="{00000000-0005-0000-0000-00005B920000}"/>
    <cellStyle name="Obično 2 8 2 3 4 3 2 2" xfId="37633" xr:uid="{00000000-0005-0000-0000-00005C920000}"/>
    <cellStyle name="Obično 2 8 2 3 4 3 2 3" xfId="37634" xr:uid="{00000000-0005-0000-0000-00005D920000}"/>
    <cellStyle name="Obično 2 8 2 3 4 3 3" xfId="37635" xr:uid="{00000000-0005-0000-0000-00005E920000}"/>
    <cellStyle name="Obično 2 8 2 3 4 3 3 2" xfId="37636" xr:uid="{00000000-0005-0000-0000-00005F920000}"/>
    <cellStyle name="Obično 2 8 2 3 4 3 4" xfId="37637" xr:uid="{00000000-0005-0000-0000-000060920000}"/>
    <cellStyle name="Obično 2 8 2 3 4 3 5" xfId="37638" xr:uid="{00000000-0005-0000-0000-000061920000}"/>
    <cellStyle name="Obično 2 8 2 3 4 4" xfId="37639" xr:uid="{00000000-0005-0000-0000-000062920000}"/>
    <cellStyle name="Obično 2 8 2 3 4 4 2" xfId="37640" xr:uid="{00000000-0005-0000-0000-000063920000}"/>
    <cellStyle name="Obično 2 8 2 3 4 4 2 2" xfId="37641" xr:uid="{00000000-0005-0000-0000-000064920000}"/>
    <cellStyle name="Obično 2 8 2 3 4 4 2 3" xfId="37642" xr:uid="{00000000-0005-0000-0000-000065920000}"/>
    <cellStyle name="Obično 2 8 2 3 4 4 3" xfId="37643" xr:uid="{00000000-0005-0000-0000-000066920000}"/>
    <cellStyle name="Obično 2 8 2 3 4 4 3 2" xfId="37644" xr:uid="{00000000-0005-0000-0000-000067920000}"/>
    <cellStyle name="Obično 2 8 2 3 4 4 4" xfId="37645" xr:uid="{00000000-0005-0000-0000-000068920000}"/>
    <cellStyle name="Obično 2 8 2 3 4 4 5" xfId="37646" xr:uid="{00000000-0005-0000-0000-000069920000}"/>
    <cellStyle name="Obično 2 8 2 3 4 5" xfId="37647" xr:uid="{00000000-0005-0000-0000-00006A920000}"/>
    <cellStyle name="Obično 2 8 2 3 4 5 2" xfId="37648" xr:uid="{00000000-0005-0000-0000-00006B920000}"/>
    <cellStyle name="Obično 2 8 2 3 4 5 2 2" xfId="37649" xr:uid="{00000000-0005-0000-0000-00006C920000}"/>
    <cellStyle name="Obično 2 8 2 3 4 5 3" xfId="37650" xr:uid="{00000000-0005-0000-0000-00006D920000}"/>
    <cellStyle name="Obično 2 8 2 3 4 5 3 2" xfId="37651" xr:uid="{00000000-0005-0000-0000-00006E920000}"/>
    <cellStyle name="Obično 2 8 2 3 4 5 4" xfId="37652" xr:uid="{00000000-0005-0000-0000-00006F920000}"/>
    <cellStyle name="Obično 2 8 2 3 4 5 5" xfId="37653" xr:uid="{00000000-0005-0000-0000-000070920000}"/>
    <cellStyle name="Obično 2 8 2 3 4 6" xfId="37654" xr:uid="{00000000-0005-0000-0000-000071920000}"/>
    <cellStyle name="Obično 2 8 2 3 4 6 2" xfId="37655" xr:uid="{00000000-0005-0000-0000-000072920000}"/>
    <cellStyle name="Obično 2 8 2 3 4 7" xfId="37656" xr:uid="{00000000-0005-0000-0000-000073920000}"/>
    <cellStyle name="Obično 2 8 2 3 4 7 2" xfId="37657" xr:uid="{00000000-0005-0000-0000-000074920000}"/>
    <cellStyle name="Obično 2 8 2 3 4 8" xfId="37658" xr:uid="{00000000-0005-0000-0000-000075920000}"/>
    <cellStyle name="Obično 2 8 2 3 4 9" xfId="37659" xr:uid="{00000000-0005-0000-0000-000076920000}"/>
    <cellStyle name="Obično 2 8 2 3 5" xfId="37660" xr:uid="{00000000-0005-0000-0000-000077920000}"/>
    <cellStyle name="Obično 2 8 2 3 5 2" xfId="37661" xr:uid="{00000000-0005-0000-0000-000078920000}"/>
    <cellStyle name="Obično 2 8 2 3 5 2 2" xfId="37662" xr:uid="{00000000-0005-0000-0000-000079920000}"/>
    <cellStyle name="Obično 2 8 2 3 5 2 2 2" xfId="37663" xr:uid="{00000000-0005-0000-0000-00007A920000}"/>
    <cellStyle name="Obično 2 8 2 3 5 2 2 2 2" xfId="37664" xr:uid="{00000000-0005-0000-0000-00007B920000}"/>
    <cellStyle name="Obično 2 8 2 3 5 2 2 2 3" xfId="37665" xr:uid="{00000000-0005-0000-0000-00007C920000}"/>
    <cellStyle name="Obično 2 8 2 3 5 2 2 3" xfId="37666" xr:uid="{00000000-0005-0000-0000-00007D920000}"/>
    <cellStyle name="Obično 2 8 2 3 5 2 2 3 2" xfId="37667" xr:uid="{00000000-0005-0000-0000-00007E920000}"/>
    <cellStyle name="Obično 2 8 2 3 5 2 2 4" xfId="37668" xr:uid="{00000000-0005-0000-0000-00007F920000}"/>
    <cellStyle name="Obično 2 8 2 3 5 2 2 5" xfId="37669" xr:uid="{00000000-0005-0000-0000-000080920000}"/>
    <cellStyle name="Obično 2 8 2 3 5 2 3" xfId="37670" xr:uid="{00000000-0005-0000-0000-000081920000}"/>
    <cellStyle name="Obično 2 8 2 3 5 2 3 2" xfId="37671" xr:uid="{00000000-0005-0000-0000-000082920000}"/>
    <cellStyle name="Obično 2 8 2 3 5 2 3 2 2" xfId="37672" xr:uid="{00000000-0005-0000-0000-000083920000}"/>
    <cellStyle name="Obično 2 8 2 3 5 2 3 2 3" xfId="37673" xr:uid="{00000000-0005-0000-0000-000084920000}"/>
    <cellStyle name="Obično 2 8 2 3 5 2 3 3" xfId="37674" xr:uid="{00000000-0005-0000-0000-000085920000}"/>
    <cellStyle name="Obično 2 8 2 3 5 2 3 3 2" xfId="37675" xr:uid="{00000000-0005-0000-0000-000086920000}"/>
    <cellStyle name="Obično 2 8 2 3 5 2 3 4" xfId="37676" xr:uid="{00000000-0005-0000-0000-000087920000}"/>
    <cellStyle name="Obično 2 8 2 3 5 2 3 5" xfId="37677" xr:uid="{00000000-0005-0000-0000-000088920000}"/>
    <cellStyle name="Obično 2 8 2 3 5 2 4" xfId="37678" xr:uid="{00000000-0005-0000-0000-000089920000}"/>
    <cellStyle name="Obično 2 8 2 3 5 2 4 2" xfId="37679" xr:uid="{00000000-0005-0000-0000-00008A920000}"/>
    <cellStyle name="Obično 2 8 2 3 5 2 4 3" xfId="37680" xr:uid="{00000000-0005-0000-0000-00008B920000}"/>
    <cellStyle name="Obično 2 8 2 3 5 2 5" xfId="37681" xr:uid="{00000000-0005-0000-0000-00008C920000}"/>
    <cellStyle name="Obično 2 8 2 3 5 2 5 2" xfId="37682" xr:uid="{00000000-0005-0000-0000-00008D920000}"/>
    <cellStyle name="Obično 2 8 2 3 5 2 6" xfId="37683" xr:uid="{00000000-0005-0000-0000-00008E920000}"/>
    <cellStyle name="Obično 2 8 2 3 5 2 7" xfId="37684" xr:uid="{00000000-0005-0000-0000-00008F920000}"/>
    <cellStyle name="Obično 2 8 2 3 5 3" xfId="37685" xr:uid="{00000000-0005-0000-0000-000090920000}"/>
    <cellStyle name="Obično 2 8 2 3 5 3 2" xfId="37686" xr:uid="{00000000-0005-0000-0000-000091920000}"/>
    <cellStyle name="Obično 2 8 2 3 5 3 2 2" xfId="37687" xr:uid="{00000000-0005-0000-0000-000092920000}"/>
    <cellStyle name="Obično 2 8 2 3 5 3 2 3" xfId="37688" xr:uid="{00000000-0005-0000-0000-000093920000}"/>
    <cellStyle name="Obično 2 8 2 3 5 3 3" xfId="37689" xr:uid="{00000000-0005-0000-0000-000094920000}"/>
    <cellStyle name="Obično 2 8 2 3 5 3 3 2" xfId="37690" xr:uid="{00000000-0005-0000-0000-000095920000}"/>
    <cellStyle name="Obično 2 8 2 3 5 3 4" xfId="37691" xr:uid="{00000000-0005-0000-0000-000096920000}"/>
    <cellStyle name="Obično 2 8 2 3 5 3 5" xfId="37692" xr:uid="{00000000-0005-0000-0000-000097920000}"/>
    <cellStyle name="Obično 2 8 2 3 5 4" xfId="37693" xr:uid="{00000000-0005-0000-0000-000098920000}"/>
    <cellStyle name="Obično 2 8 2 3 5 4 2" xfId="37694" xr:uid="{00000000-0005-0000-0000-000099920000}"/>
    <cellStyle name="Obično 2 8 2 3 5 4 2 2" xfId="37695" xr:uid="{00000000-0005-0000-0000-00009A920000}"/>
    <cellStyle name="Obično 2 8 2 3 5 4 2 3" xfId="37696" xr:uid="{00000000-0005-0000-0000-00009B920000}"/>
    <cellStyle name="Obično 2 8 2 3 5 4 3" xfId="37697" xr:uid="{00000000-0005-0000-0000-00009C920000}"/>
    <cellStyle name="Obično 2 8 2 3 5 4 3 2" xfId="37698" xr:uid="{00000000-0005-0000-0000-00009D920000}"/>
    <cellStyle name="Obično 2 8 2 3 5 4 4" xfId="37699" xr:uid="{00000000-0005-0000-0000-00009E920000}"/>
    <cellStyle name="Obično 2 8 2 3 5 4 5" xfId="37700" xr:uid="{00000000-0005-0000-0000-00009F920000}"/>
    <cellStyle name="Obično 2 8 2 3 5 5" xfId="37701" xr:uid="{00000000-0005-0000-0000-0000A0920000}"/>
    <cellStyle name="Obično 2 8 2 3 5 5 2" xfId="37702" xr:uid="{00000000-0005-0000-0000-0000A1920000}"/>
    <cellStyle name="Obično 2 8 2 3 5 5 3" xfId="37703" xr:uid="{00000000-0005-0000-0000-0000A2920000}"/>
    <cellStyle name="Obično 2 8 2 3 5 6" xfId="37704" xr:uid="{00000000-0005-0000-0000-0000A3920000}"/>
    <cellStyle name="Obično 2 8 2 3 5 6 2" xfId="37705" xr:uid="{00000000-0005-0000-0000-0000A4920000}"/>
    <cellStyle name="Obično 2 8 2 3 5 7" xfId="37706" xr:uid="{00000000-0005-0000-0000-0000A5920000}"/>
    <cellStyle name="Obično 2 8 2 3 5 8" xfId="37707" xr:uid="{00000000-0005-0000-0000-0000A6920000}"/>
    <cellStyle name="Obično 2 8 2 3 6" xfId="37708" xr:uid="{00000000-0005-0000-0000-0000A7920000}"/>
    <cellStyle name="Obično 2 8 2 3 6 2" xfId="37709" xr:uid="{00000000-0005-0000-0000-0000A8920000}"/>
    <cellStyle name="Obično 2 8 2 3 6 2 2" xfId="37710" xr:uid="{00000000-0005-0000-0000-0000A9920000}"/>
    <cellStyle name="Obično 2 8 2 3 6 2 2 2" xfId="37711" xr:uid="{00000000-0005-0000-0000-0000AA920000}"/>
    <cellStyle name="Obično 2 8 2 3 6 2 2 2 2" xfId="37712" xr:uid="{00000000-0005-0000-0000-0000AB920000}"/>
    <cellStyle name="Obično 2 8 2 3 6 2 2 2 3" xfId="37713" xr:uid="{00000000-0005-0000-0000-0000AC920000}"/>
    <cellStyle name="Obično 2 8 2 3 6 2 2 3" xfId="37714" xr:uid="{00000000-0005-0000-0000-0000AD920000}"/>
    <cellStyle name="Obično 2 8 2 3 6 2 2 3 2" xfId="37715" xr:uid="{00000000-0005-0000-0000-0000AE920000}"/>
    <cellStyle name="Obično 2 8 2 3 6 2 2 4" xfId="37716" xr:uid="{00000000-0005-0000-0000-0000AF920000}"/>
    <cellStyle name="Obično 2 8 2 3 6 2 2 5" xfId="37717" xr:uid="{00000000-0005-0000-0000-0000B0920000}"/>
    <cellStyle name="Obično 2 8 2 3 6 2 3" xfId="37718" xr:uid="{00000000-0005-0000-0000-0000B1920000}"/>
    <cellStyle name="Obično 2 8 2 3 6 2 3 2" xfId="37719" xr:uid="{00000000-0005-0000-0000-0000B2920000}"/>
    <cellStyle name="Obično 2 8 2 3 6 2 3 2 2" xfId="37720" xr:uid="{00000000-0005-0000-0000-0000B3920000}"/>
    <cellStyle name="Obično 2 8 2 3 6 2 3 2 3" xfId="37721" xr:uid="{00000000-0005-0000-0000-0000B4920000}"/>
    <cellStyle name="Obično 2 8 2 3 6 2 3 3" xfId="37722" xr:uid="{00000000-0005-0000-0000-0000B5920000}"/>
    <cellStyle name="Obično 2 8 2 3 6 2 3 3 2" xfId="37723" xr:uid="{00000000-0005-0000-0000-0000B6920000}"/>
    <cellStyle name="Obično 2 8 2 3 6 2 3 4" xfId="37724" xr:uid="{00000000-0005-0000-0000-0000B7920000}"/>
    <cellStyle name="Obično 2 8 2 3 6 2 3 5" xfId="37725" xr:uid="{00000000-0005-0000-0000-0000B8920000}"/>
    <cellStyle name="Obično 2 8 2 3 6 2 4" xfId="37726" xr:uid="{00000000-0005-0000-0000-0000B9920000}"/>
    <cellStyle name="Obično 2 8 2 3 6 2 4 2" xfId="37727" xr:uid="{00000000-0005-0000-0000-0000BA920000}"/>
    <cellStyle name="Obično 2 8 2 3 6 2 4 3" xfId="37728" xr:uid="{00000000-0005-0000-0000-0000BB920000}"/>
    <cellStyle name="Obično 2 8 2 3 6 2 5" xfId="37729" xr:uid="{00000000-0005-0000-0000-0000BC920000}"/>
    <cellStyle name="Obično 2 8 2 3 6 2 5 2" xfId="37730" xr:uid="{00000000-0005-0000-0000-0000BD920000}"/>
    <cellStyle name="Obično 2 8 2 3 6 2 6" xfId="37731" xr:uid="{00000000-0005-0000-0000-0000BE920000}"/>
    <cellStyle name="Obično 2 8 2 3 6 2 7" xfId="37732" xr:uid="{00000000-0005-0000-0000-0000BF920000}"/>
    <cellStyle name="Obično 2 8 2 3 6 3" xfId="37733" xr:uid="{00000000-0005-0000-0000-0000C0920000}"/>
    <cellStyle name="Obično 2 8 2 3 6 3 2" xfId="37734" xr:uid="{00000000-0005-0000-0000-0000C1920000}"/>
    <cellStyle name="Obično 2 8 2 3 6 3 2 2" xfId="37735" xr:uid="{00000000-0005-0000-0000-0000C2920000}"/>
    <cellStyle name="Obično 2 8 2 3 6 3 2 3" xfId="37736" xr:uid="{00000000-0005-0000-0000-0000C3920000}"/>
    <cellStyle name="Obično 2 8 2 3 6 3 3" xfId="37737" xr:uid="{00000000-0005-0000-0000-0000C4920000}"/>
    <cellStyle name="Obično 2 8 2 3 6 3 3 2" xfId="37738" xr:uid="{00000000-0005-0000-0000-0000C5920000}"/>
    <cellStyle name="Obično 2 8 2 3 6 3 4" xfId="37739" xr:uid="{00000000-0005-0000-0000-0000C6920000}"/>
    <cellStyle name="Obično 2 8 2 3 6 3 5" xfId="37740" xr:uid="{00000000-0005-0000-0000-0000C7920000}"/>
    <cellStyle name="Obično 2 8 2 3 6 4" xfId="37741" xr:uid="{00000000-0005-0000-0000-0000C8920000}"/>
    <cellStyle name="Obično 2 8 2 3 6 4 2" xfId="37742" xr:uid="{00000000-0005-0000-0000-0000C9920000}"/>
    <cellStyle name="Obično 2 8 2 3 6 4 2 2" xfId="37743" xr:uid="{00000000-0005-0000-0000-0000CA920000}"/>
    <cellStyle name="Obično 2 8 2 3 6 4 2 3" xfId="37744" xr:uid="{00000000-0005-0000-0000-0000CB920000}"/>
    <cellStyle name="Obično 2 8 2 3 6 4 3" xfId="37745" xr:uid="{00000000-0005-0000-0000-0000CC920000}"/>
    <cellStyle name="Obično 2 8 2 3 6 4 3 2" xfId="37746" xr:uid="{00000000-0005-0000-0000-0000CD920000}"/>
    <cellStyle name="Obično 2 8 2 3 6 4 4" xfId="37747" xr:uid="{00000000-0005-0000-0000-0000CE920000}"/>
    <cellStyle name="Obično 2 8 2 3 6 4 5" xfId="37748" xr:uid="{00000000-0005-0000-0000-0000CF920000}"/>
    <cellStyle name="Obično 2 8 2 3 6 5" xfId="37749" xr:uid="{00000000-0005-0000-0000-0000D0920000}"/>
    <cellStyle name="Obično 2 8 2 3 6 5 2" xfId="37750" xr:uid="{00000000-0005-0000-0000-0000D1920000}"/>
    <cellStyle name="Obično 2 8 2 3 6 5 3" xfId="37751" xr:uid="{00000000-0005-0000-0000-0000D2920000}"/>
    <cellStyle name="Obično 2 8 2 3 6 6" xfId="37752" xr:uid="{00000000-0005-0000-0000-0000D3920000}"/>
    <cellStyle name="Obično 2 8 2 3 6 6 2" xfId="37753" xr:uid="{00000000-0005-0000-0000-0000D4920000}"/>
    <cellStyle name="Obično 2 8 2 3 6 7" xfId="37754" xr:uid="{00000000-0005-0000-0000-0000D5920000}"/>
    <cellStyle name="Obično 2 8 2 3 6 8" xfId="37755" xr:uid="{00000000-0005-0000-0000-0000D6920000}"/>
    <cellStyle name="Obično 2 8 2 3 7" xfId="37756" xr:uid="{00000000-0005-0000-0000-0000D7920000}"/>
    <cellStyle name="Obično 2 8 2 3 7 2" xfId="37757" xr:uid="{00000000-0005-0000-0000-0000D8920000}"/>
    <cellStyle name="Obično 2 8 2 3 7 2 2" xfId="37758" xr:uid="{00000000-0005-0000-0000-0000D9920000}"/>
    <cellStyle name="Obično 2 8 2 3 7 2 2 2" xfId="37759" xr:uid="{00000000-0005-0000-0000-0000DA920000}"/>
    <cellStyle name="Obično 2 8 2 3 7 2 2 3" xfId="37760" xr:uid="{00000000-0005-0000-0000-0000DB920000}"/>
    <cellStyle name="Obično 2 8 2 3 7 2 3" xfId="37761" xr:uid="{00000000-0005-0000-0000-0000DC920000}"/>
    <cellStyle name="Obično 2 8 2 3 7 2 3 2" xfId="37762" xr:uid="{00000000-0005-0000-0000-0000DD920000}"/>
    <cellStyle name="Obično 2 8 2 3 7 2 4" xfId="37763" xr:uid="{00000000-0005-0000-0000-0000DE920000}"/>
    <cellStyle name="Obično 2 8 2 3 7 2 5" xfId="37764" xr:uid="{00000000-0005-0000-0000-0000DF920000}"/>
    <cellStyle name="Obično 2 8 2 3 7 3" xfId="37765" xr:uid="{00000000-0005-0000-0000-0000E0920000}"/>
    <cellStyle name="Obično 2 8 2 3 7 3 2" xfId="37766" xr:uid="{00000000-0005-0000-0000-0000E1920000}"/>
    <cellStyle name="Obično 2 8 2 3 7 3 2 2" xfId="37767" xr:uid="{00000000-0005-0000-0000-0000E2920000}"/>
    <cellStyle name="Obično 2 8 2 3 7 3 2 3" xfId="37768" xr:uid="{00000000-0005-0000-0000-0000E3920000}"/>
    <cellStyle name="Obično 2 8 2 3 7 3 3" xfId="37769" xr:uid="{00000000-0005-0000-0000-0000E4920000}"/>
    <cellStyle name="Obično 2 8 2 3 7 3 3 2" xfId="37770" xr:uid="{00000000-0005-0000-0000-0000E5920000}"/>
    <cellStyle name="Obično 2 8 2 3 7 3 4" xfId="37771" xr:uid="{00000000-0005-0000-0000-0000E6920000}"/>
    <cellStyle name="Obično 2 8 2 3 7 3 5" xfId="37772" xr:uid="{00000000-0005-0000-0000-0000E7920000}"/>
    <cellStyle name="Obično 2 8 2 3 7 4" xfId="37773" xr:uid="{00000000-0005-0000-0000-0000E8920000}"/>
    <cellStyle name="Obično 2 8 2 3 7 4 2" xfId="37774" xr:uid="{00000000-0005-0000-0000-0000E9920000}"/>
    <cellStyle name="Obično 2 8 2 3 7 4 3" xfId="37775" xr:uid="{00000000-0005-0000-0000-0000EA920000}"/>
    <cellStyle name="Obično 2 8 2 3 7 5" xfId="37776" xr:uid="{00000000-0005-0000-0000-0000EB920000}"/>
    <cellStyle name="Obično 2 8 2 3 7 5 2" xfId="37777" xr:uid="{00000000-0005-0000-0000-0000EC920000}"/>
    <cellStyle name="Obično 2 8 2 3 7 6" xfId="37778" xr:uid="{00000000-0005-0000-0000-0000ED920000}"/>
    <cellStyle name="Obično 2 8 2 3 7 7" xfId="37779" xr:uid="{00000000-0005-0000-0000-0000EE920000}"/>
    <cellStyle name="Obično 2 8 2 3 8" xfId="37780" xr:uid="{00000000-0005-0000-0000-0000EF920000}"/>
    <cellStyle name="Obično 2 8 2 3 8 2" xfId="37781" xr:uid="{00000000-0005-0000-0000-0000F0920000}"/>
    <cellStyle name="Obično 2 8 2 3 8 2 2" xfId="37782" xr:uid="{00000000-0005-0000-0000-0000F1920000}"/>
    <cellStyle name="Obično 2 8 2 3 8 2 3" xfId="37783" xr:uid="{00000000-0005-0000-0000-0000F2920000}"/>
    <cellStyle name="Obično 2 8 2 3 8 3" xfId="37784" xr:uid="{00000000-0005-0000-0000-0000F3920000}"/>
    <cellStyle name="Obično 2 8 2 3 8 3 2" xfId="37785" xr:uid="{00000000-0005-0000-0000-0000F4920000}"/>
    <cellStyle name="Obično 2 8 2 3 8 4" xfId="37786" xr:uid="{00000000-0005-0000-0000-0000F5920000}"/>
    <cellStyle name="Obično 2 8 2 3 8 5" xfId="37787" xr:uid="{00000000-0005-0000-0000-0000F6920000}"/>
    <cellStyle name="Obično 2 8 2 3 9" xfId="37788" xr:uid="{00000000-0005-0000-0000-0000F7920000}"/>
    <cellStyle name="Obično 2 8 2 3 9 2" xfId="37789" xr:uid="{00000000-0005-0000-0000-0000F8920000}"/>
    <cellStyle name="Obično 2 8 2 3 9 2 2" xfId="37790" xr:uid="{00000000-0005-0000-0000-0000F9920000}"/>
    <cellStyle name="Obično 2 8 2 3 9 2 3" xfId="37791" xr:uid="{00000000-0005-0000-0000-0000FA920000}"/>
    <cellStyle name="Obično 2 8 2 3 9 3" xfId="37792" xr:uid="{00000000-0005-0000-0000-0000FB920000}"/>
    <cellStyle name="Obično 2 8 2 3 9 3 2" xfId="37793" xr:uid="{00000000-0005-0000-0000-0000FC920000}"/>
    <cellStyle name="Obično 2 8 2 3 9 4" xfId="37794" xr:uid="{00000000-0005-0000-0000-0000FD920000}"/>
    <cellStyle name="Obično 2 8 2 3 9 5" xfId="37795" xr:uid="{00000000-0005-0000-0000-0000FE920000}"/>
    <cellStyle name="Obično 2 8 2 4" xfId="37796" xr:uid="{00000000-0005-0000-0000-0000FF920000}"/>
    <cellStyle name="Obično 2 8 2 4 10" xfId="37797" xr:uid="{00000000-0005-0000-0000-000000930000}"/>
    <cellStyle name="Obično 2 8 2 4 11" xfId="37798" xr:uid="{00000000-0005-0000-0000-000001930000}"/>
    <cellStyle name="Obično 2 8 2 4 12" xfId="37799" xr:uid="{00000000-0005-0000-0000-000002930000}"/>
    <cellStyle name="Obično 2 8 2 4 2" xfId="37800" xr:uid="{00000000-0005-0000-0000-000003930000}"/>
    <cellStyle name="Obično 2 8 2 4 2 2" xfId="37801" xr:uid="{00000000-0005-0000-0000-000004930000}"/>
    <cellStyle name="Obično 2 8 2 4 2 2 2" xfId="37802" xr:uid="{00000000-0005-0000-0000-000005930000}"/>
    <cellStyle name="Obično 2 8 2 4 2 2 2 2" xfId="37803" xr:uid="{00000000-0005-0000-0000-000006930000}"/>
    <cellStyle name="Obično 2 8 2 4 2 2 2 2 2" xfId="37804" xr:uid="{00000000-0005-0000-0000-000007930000}"/>
    <cellStyle name="Obično 2 8 2 4 2 2 2 2 3" xfId="37805" xr:uid="{00000000-0005-0000-0000-000008930000}"/>
    <cellStyle name="Obično 2 8 2 4 2 2 2 3" xfId="37806" xr:uid="{00000000-0005-0000-0000-000009930000}"/>
    <cellStyle name="Obično 2 8 2 4 2 2 2 3 2" xfId="37807" xr:uid="{00000000-0005-0000-0000-00000A930000}"/>
    <cellStyle name="Obično 2 8 2 4 2 2 2 4" xfId="37808" xr:uid="{00000000-0005-0000-0000-00000B930000}"/>
    <cellStyle name="Obično 2 8 2 4 2 2 2 5" xfId="37809" xr:uid="{00000000-0005-0000-0000-00000C930000}"/>
    <cellStyle name="Obično 2 8 2 4 2 2 3" xfId="37810" xr:uid="{00000000-0005-0000-0000-00000D930000}"/>
    <cellStyle name="Obično 2 8 2 4 2 2 3 2" xfId="37811" xr:uid="{00000000-0005-0000-0000-00000E930000}"/>
    <cellStyle name="Obično 2 8 2 4 2 2 3 2 2" xfId="37812" xr:uid="{00000000-0005-0000-0000-00000F930000}"/>
    <cellStyle name="Obično 2 8 2 4 2 2 3 2 3" xfId="37813" xr:uid="{00000000-0005-0000-0000-000010930000}"/>
    <cellStyle name="Obično 2 8 2 4 2 2 3 3" xfId="37814" xr:uid="{00000000-0005-0000-0000-000011930000}"/>
    <cellStyle name="Obično 2 8 2 4 2 2 3 3 2" xfId="37815" xr:uid="{00000000-0005-0000-0000-000012930000}"/>
    <cellStyle name="Obično 2 8 2 4 2 2 3 4" xfId="37816" xr:uid="{00000000-0005-0000-0000-000013930000}"/>
    <cellStyle name="Obično 2 8 2 4 2 2 3 5" xfId="37817" xr:uid="{00000000-0005-0000-0000-000014930000}"/>
    <cellStyle name="Obično 2 8 2 4 2 2 4" xfId="37818" xr:uid="{00000000-0005-0000-0000-000015930000}"/>
    <cellStyle name="Obično 2 8 2 4 2 2 4 2" xfId="37819" xr:uid="{00000000-0005-0000-0000-000016930000}"/>
    <cellStyle name="Obično 2 8 2 4 2 2 4 3" xfId="37820" xr:uid="{00000000-0005-0000-0000-000017930000}"/>
    <cellStyle name="Obično 2 8 2 4 2 2 5" xfId="37821" xr:uid="{00000000-0005-0000-0000-000018930000}"/>
    <cellStyle name="Obično 2 8 2 4 2 2 5 2" xfId="37822" xr:uid="{00000000-0005-0000-0000-000019930000}"/>
    <cellStyle name="Obično 2 8 2 4 2 2 6" xfId="37823" xr:uid="{00000000-0005-0000-0000-00001A930000}"/>
    <cellStyle name="Obično 2 8 2 4 2 2 7" xfId="37824" xr:uid="{00000000-0005-0000-0000-00001B930000}"/>
    <cellStyle name="Obično 2 8 2 4 2 3" xfId="37825" xr:uid="{00000000-0005-0000-0000-00001C930000}"/>
    <cellStyle name="Obično 2 8 2 4 2 3 2" xfId="37826" xr:uid="{00000000-0005-0000-0000-00001D930000}"/>
    <cellStyle name="Obično 2 8 2 4 2 3 2 2" xfId="37827" xr:uid="{00000000-0005-0000-0000-00001E930000}"/>
    <cellStyle name="Obično 2 8 2 4 2 3 2 3" xfId="37828" xr:uid="{00000000-0005-0000-0000-00001F930000}"/>
    <cellStyle name="Obično 2 8 2 4 2 3 3" xfId="37829" xr:uid="{00000000-0005-0000-0000-000020930000}"/>
    <cellStyle name="Obično 2 8 2 4 2 3 3 2" xfId="37830" xr:uid="{00000000-0005-0000-0000-000021930000}"/>
    <cellStyle name="Obično 2 8 2 4 2 3 4" xfId="37831" xr:uid="{00000000-0005-0000-0000-000022930000}"/>
    <cellStyle name="Obično 2 8 2 4 2 3 5" xfId="37832" xr:uid="{00000000-0005-0000-0000-000023930000}"/>
    <cellStyle name="Obično 2 8 2 4 2 4" xfId="37833" xr:uid="{00000000-0005-0000-0000-000024930000}"/>
    <cellStyle name="Obično 2 8 2 4 2 4 2" xfId="37834" xr:uid="{00000000-0005-0000-0000-000025930000}"/>
    <cellStyle name="Obično 2 8 2 4 2 4 2 2" xfId="37835" xr:uid="{00000000-0005-0000-0000-000026930000}"/>
    <cellStyle name="Obično 2 8 2 4 2 4 2 3" xfId="37836" xr:uid="{00000000-0005-0000-0000-000027930000}"/>
    <cellStyle name="Obično 2 8 2 4 2 4 3" xfId="37837" xr:uid="{00000000-0005-0000-0000-000028930000}"/>
    <cellStyle name="Obično 2 8 2 4 2 4 3 2" xfId="37838" xr:uid="{00000000-0005-0000-0000-000029930000}"/>
    <cellStyle name="Obično 2 8 2 4 2 4 4" xfId="37839" xr:uid="{00000000-0005-0000-0000-00002A930000}"/>
    <cellStyle name="Obično 2 8 2 4 2 4 5" xfId="37840" xr:uid="{00000000-0005-0000-0000-00002B930000}"/>
    <cellStyle name="Obično 2 8 2 4 2 5" xfId="37841" xr:uid="{00000000-0005-0000-0000-00002C930000}"/>
    <cellStyle name="Obično 2 8 2 4 2 5 2" xfId="37842" xr:uid="{00000000-0005-0000-0000-00002D930000}"/>
    <cellStyle name="Obično 2 8 2 4 2 5 2 2" xfId="37843" xr:uid="{00000000-0005-0000-0000-00002E930000}"/>
    <cellStyle name="Obično 2 8 2 4 2 5 3" xfId="37844" xr:uid="{00000000-0005-0000-0000-00002F930000}"/>
    <cellStyle name="Obično 2 8 2 4 2 5 3 2" xfId="37845" xr:uid="{00000000-0005-0000-0000-000030930000}"/>
    <cellStyle name="Obično 2 8 2 4 2 5 4" xfId="37846" xr:uid="{00000000-0005-0000-0000-000031930000}"/>
    <cellStyle name="Obično 2 8 2 4 2 5 5" xfId="37847" xr:uid="{00000000-0005-0000-0000-000032930000}"/>
    <cellStyle name="Obično 2 8 2 4 2 6" xfId="37848" xr:uid="{00000000-0005-0000-0000-000033930000}"/>
    <cellStyle name="Obično 2 8 2 4 2 6 2" xfId="37849" xr:uid="{00000000-0005-0000-0000-000034930000}"/>
    <cellStyle name="Obično 2 8 2 4 2 7" xfId="37850" xr:uid="{00000000-0005-0000-0000-000035930000}"/>
    <cellStyle name="Obično 2 8 2 4 2 7 2" xfId="37851" xr:uid="{00000000-0005-0000-0000-000036930000}"/>
    <cellStyle name="Obično 2 8 2 4 2 8" xfId="37852" xr:uid="{00000000-0005-0000-0000-000037930000}"/>
    <cellStyle name="Obično 2 8 2 4 2 9" xfId="37853" xr:uid="{00000000-0005-0000-0000-000038930000}"/>
    <cellStyle name="Obično 2 8 2 4 3" xfId="37854" xr:uid="{00000000-0005-0000-0000-000039930000}"/>
    <cellStyle name="Obično 2 8 2 4 3 2" xfId="37855" xr:uid="{00000000-0005-0000-0000-00003A930000}"/>
    <cellStyle name="Obično 2 8 2 4 3 2 2" xfId="37856" xr:uid="{00000000-0005-0000-0000-00003B930000}"/>
    <cellStyle name="Obično 2 8 2 4 3 2 2 2" xfId="37857" xr:uid="{00000000-0005-0000-0000-00003C930000}"/>
    <cellStyle name="Obično 2 8 2 4 3 2 2 2 2" xfId="37858" xr:uid="{00000000-0005-0000-0000-00003D930000}"/>
    <cellStyle name="Obično 2 8 2 4 3 2 2 2 3" xfId="37859" xr:uid="{00000000-0005-0000-0000-00003E930000}"/>
    <cellStyle name="Obično 2 8 2 4 3 2 2 3" xfId="37860" xr:uid="{00000000-0005-0000-0000-00003F930000}"/>
    <cellStyle name="Obično 2 8 2 4 3 2 2 3 2" xfId="37861" xr:uid="{00000000-0005-0000-0000-000040930000}"/>
    <cellStyle name="Obično 2 8 2 4 3 2 2 4" xfId="37862" xr:uid="{00000000-0005-0000-0000-000041930000}"/>
    <cellStyle name="Obično 2 8 2 4 3 2 2 5" xfId="37863" xr:uid="{00000000-0005-0000-0000-000042930000}"/>
    <cellStyle name="Obično 2 8 2 4 3 2 3" xfId="37864" xr:uid="{00000000-0005-0000-0000-000043930000}"/>
    <cellStyle name="Obično 2 8 2 4 3 2 3 2" xfId="37865" xr:uid="{00000000-0005-0000-0000-000044930000}"/>
    <cellStyle name="Obično 2 8 2 4 3 2 3 2 2" xfId="37866" xr:uid="{00000000-0005-0000-0000-000045930000}"/>
    <cellStyle name="Obično 2 8 2 4 3 2 3 2 3" xfId="37867" xr:uid="{00000000-0005-0000-0000-000046930000}"/>
    <cellStyle name="Obično 2 8 2 4 3 2 3 3" xfId="37868" xr:uid="{00000000-0005-0000-0000-000047930000}"/>
    <cellStyle name="Obično 2 8 2 4 3 2 3 3 2" xfId="37869" xr:uid="{00000000-0005-0000-0000-000048930000}"/>
    <cellStyle name="Obično 2 8 2 4 3 2 3 4" xfId="37870" xr:uid="{00000000-0005-0000-0000-000049930000}"/>
    <cellStyle name="Obično 2 8 2 4 3 2 3 5" xfId="37871" xr:uid="{00000000-0005-0000-0000-00004A930000}"/>
    <cellStyle name="Obično 2 8 2 4 3 2 4" xfId="37872" xr:uid="{00000000-0005-0000-0000-00004B930000}"/>
    <cellStyle name="Obično 2 8 2 4 3 2 4 2" xfId="37873" xr:uid="{00000000-0005-0000-0000-00004C930000}"/>
    <cellStyle name="Obično 2 8 2 4 3 2 4 3" xfId="37874" xr:uid="{00000000-0005-0000-0000-00004D930000}"/>
    <cellStyle name="Obično 2 8 2 4 3 2 5" xfId="37875" xr:uid="{00000000-0005-0000-0000-00004E930000}"/>
    <cellStyle name="Obično 2 8 2 4 3 2 5 2" xfId="37876" xr:uid="{00000000-0005-0000-0000-00004F930000}"/>
    <cellStyle name="Obično 2 8 2 4 3 2 6" xfId="37877" xr:uid="{00000000-0005-0000-0000-000050930000}"/>
    <cellStyle name="Obično 2 8 2 4 3 2 7" xfId="37878" xr:uid="{00000000-0005-0000-0000-000051930000}"/>
    <cellStyle name="Obično 2 8 2 4 3 3" xfId="37879" xr:uid="{00000000-0005-0000-0000-000052930000}"/>
    <cellStyle name="Obično 2 8 2 4 3 3 2" xfId="37880" xr:uid="{00000000-0005-0000-0000-000053930000}"/>
    <cellStyle name="Obično 2 8 2 4 3 3 2 2" xfId="37881" xr:uid="{00000000-0005-0000-0000-000054930000}"/>
    <cellStyle name="Obično 2 8 2 4 3 3 2 3" xfId="37882" xr:uid="{00000000-0005-0000-0000-000055930000}"/>
    <cellStyle name="Obično 2 8 2 4 3 3 3" xfId="37883" xr:uid="{00000000-0005-0000-0000-000056930000}"/>
    <cellStyle name="Obično 2 8 2 4 3 3 3 2" xfId="37884" xr:uid="{00000000-0005-0000-0000-000057930000}"/>
    <cellStyle name="Obično 2 8 2 4 3 3 4" xfId="37885" xr:uid="{00000000-0005-0000-0000-000058930000}"/>
    <cellStyle name="Obično 2 8 2 4 3 3 5" xfId="37886" xr:uid="{00000000-0005-0000-0000-000059930000}"/>
    <cellStyle name="Obično 2 8 2 4 3 4" xfId="37887" xr:uid="{00000000-0005-0000-0000-00005A930000}"/>
    <cellStyle name="Obično 2 8 2 4 3 4 2" xfId="37888" xr:uid="{00000000-0005-0000-0000-00005B930000}"/>
    <cellStyle name="Obično 2 8 2 4 3 4 2 2" xfId="37889" xr:uid="{00000000-0005-0000-0000-00005C930000}"/>
    <cellStyle name="Obično 2 8 2 4 3 4 2 3" xfId="37890" xr:uid="{00000000-0005-0000-0000-00005D930000}"/>
    <cellStyle name="Obično 2 8 2 4 3 4 3" xfId="37891" xr:uid="{00000000-0005-0000-0000-00005E930000}"/>
    <cellStyle name="Obično 2 8 2 4 3 4 3 2" xfId="37892" xr:uid="{00000000-0005-0000-0000-00005F930000}"/>
    <cellStyle name="Obično 2 8 2 4 3 4 4" xfId="37893" xr:uid="{00000000-0005-0000-0000-000060930000}"/>
    <cellStyle name="Obično 2 8 2 4 3 4 5" xfId="37894" xr:uid="{00000000-0005-0000-0000-000061930000}"/>
    <cellStyle name="Obično 2 8 2 4 3 5" xfId="37895" xr:uid="{00000000-0005-0000-0000-000062930000}"/>
    <cellStyle name="Obično 2 8 2 4 3 5 2" xfId="37896" xr:uid="{00000000-0005-0000-0000-000063930000}"/>
    <cellStyle name="Obično 2 8 2 4 3 5 3" xfId="37897" xr:uid="{00000000-0005-0000-0000-000064930000}"/>
    <cellStyle name="Obično 2 8 2 4 3 6" xfId="37898" xr:uid="{00000000-0005-0000-0000-000065930000}"/>
    <cellStyle name="Obično 2 8 2 4 3 6 2" xfId="37899" xr:uid="{00000000-0005-0000-0000-000066930000}"/>
    <cellStyle name="Obično 2 8 2 4 3 7" xfId="37900" xr:uid="{00000000-0005-0000-0000-000067930000}"/>
    <cellStyle name="Obično 2 8 2 4 3 8" xfId="37901" xr:uid="{00000000-0005-0000-0000-000068930000}"/>
    <cellStyle name="Obično 2 8 2 4 4" xfId="37902" xr:uid="{00000000-0005-0000-0000-000069930000}"/>
    <cellStyle name="Obično 2 8 2 4 4 2" xfId="37903" xr:uid="{00000000-0005-0000-0000-00006A930000}"/>
    <cellStyle name="Obično 2 8 2 4 4 2 2" xfId="37904" xr:uid="{00000000-0005-0000-0000-00006B930000}"/>
    <cellStyle name="Obično 2 8 2 4 4 2 2 2" xfId="37905" xr:uid="{00000000-0005-0000-0000-00006C930000}"/>
    <cellStyle name="Obično 2 8 2 4 4 2 2 3" xfId="37906" xr:uid="{00000000-0005-0000-0000-00006D930000}"/>
    <cellStyle name="Obično 2 8 2 4 4 2 3" xfId="37907" xr:uid="{00000000-0005-0000-0000-00006E930000}"/>
    <cellStyle name="Obično 2 8 2 4 4 2 3 2" xfId="37908" xr:uid="{00000000-0005-0000-0000-00006F930000}"/>
    <cellStyle name="Obično 2 8 2 4 4 2 4" xfId="37909" xr:uid="{00000000-0005-0000-0000-000070930000}"/>
    <cellStyle name="Obično 2 8 2 4 4 2 5" xfId="37910" xr:uid="{00000000-0005-0000-0000-000071930000}"/>
    <cellStyle name="Obično 2 8 2 4 4 3" xfId="37911" xr:uid="{00000000-0005-0000-0000-000072930000}"/>
    <cellStyle name="Obično 2 8 2 4 4 3 2" xfId="37912" xr:uid="{00000000-0005-0000-0000-000073930000}"/>
    <cellStyle name="Obično 2 8 2 4 4 3 2 2" xfId="37913" xr:uid="{00000000-0005-0000-0000-000074930000}"/>
    <cellStyle name="Obično 2 8 2 4 4 3 2 3" xfId="37914" xr:uid="{00000000-0005-0000-0000-000075930000}"/>
    <cellStyle name="Obično 2 8 2 4 4 3 3" xfId="37915" xr:uid="{00000000-0005-0000-0000-000076930000}"/>
    <cellStyle name="Obično 2 8 2 4 4 3 3 2" xfId="37916" xr:uid="{00000000-0005-0000-0000-000077930000}"/>
    <cellStyle name="Obično 2 8 2 4 4 3 4" xfId="37917" xr:uid="{00000000-0005-0000-0000-000078930000}"/>
    <cellStyle name="Obično 2 8 2 4 4 3 5" xfId="37918" xr:uid="{00000000-0005-0000-0000-000079930000}"/>
    <cellStyle name="Obično 2 8 2 4 4 4" xfId="37919" xr:uid="{00000000-0005-0000-0000-00007A930000}"/>
    <cellStyle name="Obično 2 8 2 4 4 4 2" xfId="37920" xr:uid="{00000000-0005-0000-0000-00007B930000}"/>
    <cellStyle name="Obično 2 8 2 4 4 4 3" xfId="37921" xr:uid="{00000000-0005-0000-0000-00007C930000}"/>
    <cellStyle name="Obično 2 8 2 4 4 5" xfId="37922" xr:uid="{00000000-0005-0000-0000-00007D930000}"/>
    <cellStyle name="Obično 2 8 2 4 4 5 2" xfId="37923" xr:uid="{00000000-0005-0000-0000-00007E930000}"/>
    <cellStyle name="Obično 2 8 2 4 4 6" xfId="37924" xr:uid="{00000000-0005-0000-0000-00007F930000}"/>
    <cellStyle name="Obično 2 8 2 4 4 7" xfId="37925" xr:uid="{00000000-0005-0000-0000-000080930000}"/>
    <cellStyle name="Obično 2 8 2 4 5" xfId="37926" xr:uid="{00000000-0005-0000-0000-000081930000}"/>
    <cellStyle name="Obično 2 8 2 4 5 2" xfId="37927" xr:uid="{00000000-0005-0000-0000-000082930000}"/>
    <cellStyle name="Obično 2 8 2 4 5 2 2" xfId="37928" xr:uid="{00000000-0005-0000-0000-000083930000}"/>
    <cellStyle name="Obično 2 8 2 4 5 2 3" xfId="37929" xr:uid="{00000000-0005-0000-0000-000084930000}"/>
    <cellStyle name="Obično 2 8 2 4 5 3" xfId="37930" xr:uid="{00000000-0005-0000-0000-000085930000}"/>
    <cellStyle name="Obično 2 8 2 4 5 3 2" xfId="37931" xr:uid="{00000000-0005-0000-0000-000086930000}"/>
    <cellStyle name="Obično 2 8 2 4 5 4" xfId="37932" xr:uid="{00000000-0005-0000-0000-000087930000}"/>
    <cellStyle name="Obično 2 8 2 4 5 5" xfId="37933" xr:uid="{00000000-0005-0000-0000-000088930000}"/>
    <cellStyle name="Obično 2 8 2 4 6" xfId="37934" xr:uid="{00000000-0005-0000-0000-000089930000}"/>
    <cellStyle name="Obično 2 8 2 4 6 2" xfId="37935" xr:uid="{00000000-0005-0000-0000-00008A930000}"/>
    <cellStyle name="Obično 2 8 2 4 6 2 2" xfId="37936" xr:uid="{00000000-0005-0000-0000-00008B930000}"/>
    <cellStyle name="Obično 2 8 2 4 6 2 3" xfId="37937" xr:uid="{00000000-0005-0000-0000-00008C930000}"/>
    <cellStyle name="Obično 2 8 2 4 6 3" xfId="37938" xr:uid="{00000000-0005-0000-0000-00008D930000}"/>
    <cellStyle name="Obično 2 8 2 4 6 3 2" xfId="37939" xr:uid="{00000000-0005-0000-0000-00008E930000}"/>
    <cellStyle name="Obično 2 8 2 4 6 4" xfId="37940" xr:uid="{00000000-0005-0000-0000-00008F930000}"/>
    <cellStyle name="Obično 2 8 2 4 6 5" xfId="37941" xr:uid="{00000000-0005-0000-0000-000090930000}"/>
    <cellStyle name="Obično 2 8 2 4 7" xfId="37942" xr:uid="{00000000-0005-0000-0000-000091930000}"/>
    <cellStyle name="Obično 2 8 2 4 7 2" xfId="37943" xr:uid="{00000000-0005-0000-0000-000092930000}"/>
    <cellStyle name="Obično 2 8 2 4 7 2 2" xfId="37944" xr:uid="{00000000-0005-0000-0000-000093930000}"/>
    <cellStyle name="Obično 2 8 2 4 7 3" xfId="37945" xr:uid="{00000000-0005-0000-0000-000094930000}"/>
    <cellStyle name="Obično 2 8 2 4 7 3 2" xfId="37946" xr:uid="{00000000-0005-0000-0000-000095930000}"/>
    <cellStyle name="Obično 2 8 2 4 7 4" xfId="37947" xr:uid="{00000000-0005-0000-0000-000096930000}"/>
    <cellStyle name="Obično 2 8 2 4 7 5" xfId="37948" xr:uid="{00000000-0005-0000-0000-000097930000}"/>
    <cellStyle name="Obično 2 8 2 4 8" xfId="37949" xr:uid="{00000000-0005-0000-0000-000098930000}"/>
    <cellStyle name="Obično 2 8 2 4 8 2" xfId="37950" xr:uid="{00000000-0005-0000-0000-000099930000}"/>
    <cellStyle name="Obično 2 8 2 4 9" xfId="37951" xr:uid="{00000000-0005-0000-0000-00009A930000}"/>
    <cellStyle name="Obično 2 8 2 4 9 2" xfId="37952" xr:uid="{00000000-0005-0000-0000-00009B930000}"/>
    <cellStyle name="Obično 2 8 2 5" xfId="37953" xr:uid="{00000000-0005-0000-0000-00009C930000}"/>
    <cellStyle name="Obično 2 8 2 5 10" xfId="37954" xr:uid="{00000000-0005-0000-0000-00009D930000}"/>
    <cellStyle name="Obično 2 8 2 5 11" xfId="37955" xr:uid="{00000000-0005-0000-0000-00009E930000}"/>
    <cellStyle name="Obično 2 8 2 5 12" xfId="37956" xr:uid="{00000000-0005-0000-0000-00009F930000}"/>
    <cellStyle name="Obično 2 8 2 5 2" xfId="37957" xr:uid="{00000000-0005-0000-0000-0000A0930000}"/>
    <cellStyle name="Obično 2 8 2 5 2 2" xfId="37958" xr:uid="{00000000-0005-0000-0000-0000A1930000}"/>
    <cellStyle name="Obično 2 8 2 5 2 2 2" xfId="37959" xr:uid="{00000000-0005-0000-0000-0000A2930000}"/>
    <cellStyle name="Obično 2 8 2 5 2 2 2 2" xfId="37960" xr:uid="{00000000-0005-0000-0000-0000A3930000}"/>
    <cellStyle name="Obično 2 8 2 5 2 2 2 2 2" xfId="37961" xr:uid="{00000000-0005-0000-0000-0000A4930000}"/>
    <cellStyle name="Obično 2 8 2 5 2 2 2 2 3" xfId="37962" xr:uid="{00000000-0005-0000-0000-0000A5930000}"/>
    <cellStyle name="Obično 2 8 2 5 2 2 2 3" xfId="37963" xr:uid="{00000000-0005-0000-0000-0000A6930000}"/>
    <cellStyle name="Obično 2 8 2 5 2 2 2 3 2" xfId="37964" xr:uid="{00000000-0005-0000-0000-0000A7930000}"/>
    <cellStyle name="Obično 2 8 2 5 2 2 2 4" xfId="37965" xr:uid="{00000000-0005-0000-0000-0000A8930000}"/>
    <cellStyle name="Obično 2 8 2 5 2 2 2 5" xfId="37966" xr:uid="{00000000-0005-0000-0000-0000A9930000}"/>
    <cellStyle name="Obično 2 8 2 5 2 2 3" xfId="37967" xr:uid="{00000000-0005-0000-0000-0000AA930000}"/>
    <cellStyle name="Obično 2 8 2 5 2 2 3 2" xfId="37968" xr:uid="{00000000-0005-0000-0000-0000AB930000}"/>
    <cellStyle name="Obično 2 8 2 5 2 2 3 2 2" xfId="37969" xr:uid="{00000000-0005-0000-0000-0000AC930000}"/>
    <cellStyle name="Obično 2 8 2 5 2 2 3 2 3" xfId="37970" xr:uid="{00000000-0005-0000-0000-0000AD930000}"/>
    <cellStyle name="Obično 2 8 2 5 2 2 3 3" xfId="37971" xr:uid="{00000000-0005-0000-0000-0000AE930000}"/>
    <cellStyle name="Obično 2 8 2 5 2 2 3 3 2" xfId="37972" xr:uid="{00000000-0005-0000-0000-0000AF930000}"/>
    <cellStyle name="Obično 2 8 2 5 2 2 3 4" xfId="37973" xr:uid="{00000000-0005-0000-0000-0000B0930000}"/>
    <cellStyle name="Obično 2 8 2 5 2 2 3 5" xfId="37974" xr:uid="{00000000-0005-0000-0000-0000B1930000}"/>
    <cellStyle name="Obično 2 8 2 5 2 2 4" xfId="37975" xr:uid="{00000000-0005-0000-0000-0000B2930000}"/>
    <cellStyle name="Obično 2 8 2 5 2 2 4 2" xfId="37976" xr:uid="{00000000-0005-0000-0000-0000B3930000}"/>
    <cellStyle name="Obično 2 8 2 5 2 2 4 3" xfId="37977" xr:uid="{00000000-0005-0000-0000-0000B4930000}"/>
    <cellStyle name="Obično 2 8 2 5 2 2 5" xfId="37978" xr:uid="{00000000-0005-0000-0000-0000B5930000}"/>
    <cellStyle name="Obično 2 8 2 5 2 2 5 2" xfId="37979" xr:uid="{00000000-0005-0000-0000-0000B6930000}"/>
    <cellStyle name="Obično 2 8 2 5 2 2 6" xfId="37980" xr:uid="{00000000-0005-0000-0000-0000B7930000}"/>
    <cellStyle name="Obično 2 8 2 5 2 2 7" xfId="37981" xr:uid="{00000000-0005-0000-0000-0000B8930000}"/>
    <cellStyle name="Obično 2 8 2 5 2 3" xfId="37982" xr:uid="{00000000-0005-0000-0000-0000B9930000}"/>
    <cellStyle name="Obično 2 8 2 5 2 3 2" xfId="37983" xr:uid="{00000000-0005-0000-0000-0000BA930000}"/>
    <cellStyle name="Obično 2 8 2 5 2 3 2 2" xfId="37984" xr:uid="{00000000-0005-0000-0000-0000BB930000}"/>
    <cellStyle name="Obično 2 8 2 5 2 3 2 3" xfId="37985" xr:uid="{00000000-0005-0000-0000-0000BC930000}"/>
    <cellStyle name="Obično 2 8 2 5 2 3 3" xfId="37986" xr:uid="{00000000-0005-0000-0000-0000BD930000}"/>
    <cellStyle name="Obično 2 8 2 5 2 3 3 2" xfId="37987" xr:uid="{00000000-0005-0000-0000-0000BE930000}"/>
    <cellStyle name="Obično 2 8 2 5 2 3 4" xfId="37988" xr:uid="{00000000-0005-0000-0000-0000BF930000}"/>
    <cellStyle name="Obično 2 8 2 5 2 3 5" xfId="37989" xr:uid="{00000000-0005-0000-0000-0000C0930000}"/>
    <cellStyle name="Obično 2 8 2 5 2 4" xfId="37990" xr:uid="{00000000-0005-0000-0000-0000C1930000}"/>
    <cellStyle name="Obično 2 8 2 5 2 4 2" xfId="37991" xr:uid="{00000000-0005-0000-0000-0000C2930000}"/>
    <cellStyle name="Obično 2 8 2 5 2 4 2 2" xfId="37992" xr:uid="{00000000-0005-0000-0000-0000C3930000}"/>
    <cellStyle name="Obično 2 8 2 5 2 4 2 3" xfId="37993" xr:uid="{00000000-0005-0000-0000-0000C4930000}"/>
    <cellStyle name="Obično 2 8 2 5 2 4 3" xfId="37994" xr:uid="{00000000-0005-0000-0000-0000C5930000}"/>
    <cellStyle name="Obično 2 8 2 5 2 4 3 2" xfId="37995" xr:uid="{00000000-0005-0000-0000-0000C6930000}"/>
    <cellStyle name="Obično 2 8 2 5 2 4 4" xfId="37996" xr:uid="{00000000-0005-0000-0000-0000C7930000}"/>
    <cellStyle name="Obično 2 8 2 5 2 4 5" xfId="37997" xr:uid="{00000000-0005-0000-0000-0000C8930000}"/>
    <cellStyle name="Obično 2 8 2 5 2 5" xfId="37998" xr:uid="{00000000-0005-0000-0000-0000C9930000}"/>
    <cellStyle name="Obično 2 8 2 5 2 5 2" xfId="37999" xr:uid="{00000000-0005-0000-0000-0000CA930000}"/>
    <cellStyle name="Obično 2 8 2 5 2 5 2 2" xfId="38000" xr:uid="{00000000-0005-0000-0000-0000CB930000}"/>
    <cellStyle name="Obično 2 8 2 5 2 5 3" xfId="38001" xr:uid="{00000000-0005-0000-0000-0000CC930000}"/>
    <cellStyle name="Obično 2 8 2 5 2 5 3 2" xfId="38002" xr:uid="{00000000-0005-0000-0000-0000CD930000}"/>
    <cellStyle name="Obično 2 8 2 5 2 5 4" xfId="38003" xr:uid="{00000000-0005-0000-0000-0000CE930000}"/>
    <cellStyle name="Obično 2 8 2 5 2 5 5" xfId="38004" xr:uid="{00000000-0005-0000-0000-0000CF930000}"/>
    <cellStyle name="Obično 2 8 2 5 2 6" xfId="38005" xr:uid="{00000000-0005-0000-0000-0000D0930000}"/>
    <cellStyle name="Obično 2 8 2 5 2 6 2" xfId="38006" xr:uid="{00000000-0005-0000-0000-0000D1930000}"/>
    <cellStyle name="Obično 2 8 2 5 2 7" xfId="38007" xr:uid="{00000000-0005-0000-0000-0000D2930000}"/>
    <cellStyle name="Obično 2 8 2 5 2 7 2" xfId="38008" xr:uid="{00000000-0005-0000-0000-0000D3930000}"/>
    <cellStyle name="Obično 2 8 2 5 2 8" xfId="38009" xr:uid="{00000000-0005-0000-0000-0000D4930000}"/>
    <cellStyle name="Obično 2 8 2 5 2 9" xfId="38010" xr:uid="{00000000-0005-0000-0000-0000D5930000}"/>
    <cellStyle name="Obično 2 8 2 5 3" xfId="38011" xr:uid="{00000000-0005-0000-0000-0000D6930000}"/>
    <cellStyle name="Obično 2 8 2 5 3 2" xfId="38012" xr:uid="{00000000-0005-0000-0000-0000D7930000}"/>
    <cellStyle name="Obično 2 8 2 5 3 2 2" xfId="38013" xr:uid="{00000000-0005-0000-0000-0000D8930000}"/>
    <cellStyle name="Obično 2 8 2 5 3 2 2 2" xfId="38014" xr:uid="{00000000-0005-0000-0000-0000D9930000}"/>
    <cellStyle name="Obično 2 8 2 5 3 2 2 2 2" xfId="38015" xr:uid="{00000000-0005-0000-0000-0000DA930000}"/>
    <cellStyle name="Obično 2 8 2 5 3 2 2 2 3" xfId="38016" xr:uid="{00000000-0005-0000-0000-0000DB930000}"/>
    <cellStyle name="Obično 2 8 2 5 3 2 2 3" xfId="38017" xr:uid="{00000000-0005-0000-0000-0000DC930000}"/>
    <cellStyle name="Obično 2 8 2 5 3 2 2 3 2" xfId="38018" xr:uid="{00000000-0005-0000-0000-0000DD930000}"/>
    <cellStyle name="Obično 2 8 2 5 3 2 2 4" xfId="38019" xr:uid="{00000000-0005-0000-0000-0000DE930000}"/>
    <cellStyle name="Obično 2 8 2 5 3 2 2 5" xfId="38020" xr:uid="{00000000-0005-0000-0000-0000DF930000}"/>
    <cellStyle name="Obično 2 8 2 5 3 2 3" xfId="38021" xr:uid="{00000000-0005-0000-0000-0000E0930000}"/>
    <cellStyle name="Obično 2 8 2 5 3 2 3 2" xfId="38022" xr:uid="{00000000-0005-0000-0000-0000E1930000}"/>
    <cellStyle name="Obično 2 8 2 5 3 2 3 2 2" xfId="38023" xr:uid="{00000000-0005-0000-0000-0000E2930000}"/>
    <cellStyle name="Obično 2 8 2 5 3 2 3 2 3" xfId="38024" xr:uid="{00000000-0005-0000-0000-0000E3930000}"/>
    <cellStyle name="Obično 2 8 2 5 3 2 3 3" xfId="38025" xr:uid="{00000000-0005-0000-0000-0000E4930000}"/>
    <cellStyle name="Obično 2 8 2 5 3 2 3 3 2" xfId="38026" xr:uid="{00000000-0005-0000-0000-0000E5930000}"/>
    <cellStyle name="Obično 2 8 2 5 3 2 3 4" xfId="38027" xr:uid="{00000000-0005-0000-0000-0000E6930000}"/>
    <cellStyle name="Obično 2 8 2 5 3 2 3 5" xfId="38028" xr:uid="{00000000-0005-0000-0000-0000E7930000}"/>
    <cellStyle name="Obično 2 8 2 5 3 2 4" xfId="38029" xr:uid="{00000000-0005-0000-0000-0000E8930000}"/>
    <cellStyle name="Obično 2 8 2 5 3 2 4 2" xfId="38030" xr:uid="{00000000-0005-0000-0000-0000E9930000}"/>
    <cellStyle name="Obično 2 8 2 5 3 2 4 3" xfId="38031" xr:uid="{00000000-0005-0000-0000-0000EA930000}"/>
    <cellStyle name="Obično 2 8 2 5 3 2 5" xfId="38032" xr:uid="{00000000-0005-0000-0000-0000EB930000}"/>
    <cellStyle name="Obično 2 8 2 5 3 2 5 2" xfId="38033" xr:uid="{00000000-0005-0000-0000-0000EC930000}"/>
    <cellStyle name="Obično 2 8 2 5 3 2 6" xfId="38034" xr:uid="{00000000-0005-0000-0000-0000ED930000}"/>
    <cellStyle name="Obično 2 8 2 5 3 2 7" xfId="38035" xr:uid="{00000000-0005-0000-0000-0000EE930000}"/>
    <cellStyle name="Obično 2 8 2 5 3 3" xfId="38036" xr:uid="{00000000-0005-0000-0000-0000EF930000}"/>
    <cellStyle name="Obično 2 8 2 5 3 3 2" xfId="38037" xr:uid="{00000000-0005-0000-0000-0000F0930000}"/>
    <cellStyle name="Obično 2 8 2 5 3 3 2 2" xfId="38038" xr:uid="{00000000-0005-0000-0000-0000F1930000}"/>
    <cellStyle name="Obično 2 8 2 5 3 3 2 3" xfId="38039" xr:uid="{00000000-0005-0000-0000-0000F2930000}"/>
    <cellStyle name="Obično 2 8 2 5 3 3 3" xfId="38040" xr:uid="{00000000-0005-0000-0000-0000F3930000}"/>
    <cellStyle name="Obično 2 8 2 5 3 3 3 2" xfId="38041" xr:uid="{00000000-0005-0000-0000-0000F4930000}"/>
    <cellStyle name="Obično 2 8 2 5 3 3 4" xfId="38042" xr:uid="{00000000-0005-0000-0000-0000F5930000}"/>
    <cellStyle name="Obično 2 8 2 5 3 3 5" xfId="38043" xr:uid="{00000000-0005-0000-0000-0000F6930000}"/>
    <cellStyle name="Obično 2 8 2 5 3 4" xfId="38044" xr:uid="{00000000-0005-0000-0000-0000F7930000}"/>
    <cellStyle name="Obično 2 8 2 5 3 4 2" xfId="38045" xr:uid="{00000000-0005-0000-0000-0000F8930000}"/>
    <cellStyle name="Obično 2 8 2 5 3 4 2 2" xfId="38046" xr:uid="{00000000-0005-0000-0000-0000F9930000}"/>
    <cellStyle name="Obično 2 8 2 5 3 4 2 3" xfId="38047" xr:uid="{00000000-0005-0000-0000-0000FA930000}"/>
    <cellStyle name="Obično 2 8 2 5 3 4 3" xfId="38048" xr:uid="{00000000-0005-0000-0000-0000FB930000}"/>
    <cellStyle name="Obično 2 8 2 5 3 4 3 2" xfId="38049" xr:uid="{00000000-0005-0000-0000-0000FC930000}"/>
    <cellStyle name="Obično 2 8 2 5 3 4 4" xfId="38050" xr:uid="{00000000-0005-0000-0000-0000FD930000}"/>
    <cellStyle name="Obično 2 8 2 5 3 4 5" xfId="38051" xr:uid="{00000000-0005-0000-0000-0000FE930000}"/>
    <cellStyle name="Obično 2 8 2 5 3 5" xfId="38052" xr:uid="{00000000-0005-0000-0000-0000FF930000}"/>
    <cellStyle name="Obično 2 8 2 5 3 5 2" xfId="38053" xr:uid="{00000000-0005-0000-0000-000000940000}"/>
    <cellStyle name="Obično 2 8 2 5 3 5 3" xfId="38054" xr:uid="{00000000-0005-0000-0000-000001940000}"/>
    <cellStyle name="Obično 2 8 2 5 3 6" xfId="38055" xr:uid="{00000000-0005-0000-0000-000002940000}"/>
    <cellStyle name="Obično 2 8 2 5 3 6 2" xfId="38056" xr:uid="{00000000-0005-0000-0000-000003940000}"/>
    <cellStyle name="Obično 2 8 2 5 3 7" xfId="38057" xr:uid="{00000000-0005-0000-0000-000004940000}"/>
    <cellStyle name="Obično 2 8 2 5 3 8" xfId="38058" xr:uid="{00000000-0005-0000-0000-000005940000}"/>
    <cellStyle name="Obično 2 8 2 5 4" xfId="38059" xr:uid="{00000000-0005-0000-0000-000006940000}"/>
    <cellStyle name="Obično 2 8 2 5 4 2" xfId="38060" xr:uid="{00000000-0005-0000-0000-000007940000}"/>
    <cellStyle name="Obično 2 8 2 5 4 2 2" xfId="38061" xr:uid="{00000000-0005-0000-0000-000008940000}"/>
    <cellStyle name="Obično 2 8 2 5 4 2 2 2" xfId="38062" xr:uid="{00000000-0005-0000-0000-000009940000}"/>
    <cellStyle name="Obično 2 8 2 5 4 2 2 3" xfId="38063" xr:uid="{00000000-0005-0000-0000-00000A940000}"/>
    <cellStyle name="Obično 2 8 2 5 4 2 3" xfId="38064" xr:uid="{00000000-0005-0000-0000-00000B940000}"/>
    <cellStyle name="Obično 2 8 2 5 4 2 3 2" xfId="38065" xr:uid="{00000000-0005-0000-0000-00000C940000}"/>
    <cellStyle name="Obično 2 8 2 5 4 2 4" xfId="38066" xr:uid="{00000000-0005-0000-0000-00000D940000}"/>
    <cellStyle name="Obično 2 8 2 5 4 2 5" xfId="38067" xr:uid="{00000000-0005-0000-0000-00000E940000}"/>
    <cellStyle name="Obično 2 8 2 5 4 3" xfId="38068" xr:uid="{00000000-0005-0000-0000-00000F940000}"/>
    <cellStyle name="Obično 2 8 2 5 4 3 2" xfId="38069" xr:uid="{00000000-0005-0000-0000-000010940000}"/>
    <cellStyle name="Obično 2 8 2 5 4 3 2 2" xfId="38070" xr:uid="{00000000-0005-0000-0000-000011940000}"/>
    <cellStyle name="Obično 2 8 2 5 4 3 2 3" xfId="38071" xr:uid="{00000000-0005-0000-0000-000012940000}"/>
    <cellStyle name="Obično 2 8 2 5 4 3 3" xfId="38072" xr:uid="{00000000-0005-0000-0000-000013940000}"/>
    <cellStyle name="Obično 2 8 2 5 4 3 3 2" xfId="38073" xr:uid="{00000000-0005-0000-0000-000014940000}"/>
    <cellStyle name="Obično 2 8 2 5 4 3 4" xfId="38074" xr:uid="{00000000-0005-0000-0000-000015940000}"/>
    <cellStyle name="Obično 2 8 2 5 4 3 5" xfId="38075" xr:uid="{00000000-0005-0000-0000-000016940000}"/>
    <cellStyle name="Obično 2 8 2 5 4 4" xfId="38076" xr:uid="{00000000-0005-0000-0000-000017940000}"/>
    <cellStyle name="Obično 2 8 2 5 4 4 2" xfId="38077" xr:uid="{00000000-0005-0000-0000-000018940000}"/>
    <cellStyle name="Obično 2 8 2 5 4 4 3" xfId="38078" xr:uid="{00000000-0005-0000-0000-000019940000}"/>
    <cellStyle name="Obično 2 8 2 5 4 5" xfId="38079" xr:uid="{00000000-0005-0000-0000-00001A940000}"/>
    <cellStyle name="Obično 2 8 2 5 4 5 2" xfId="38080" xr:uid="{00000000-0005-0000-0000-00001B940000}"/>
    <cellStyle name="Obično 2 8 2 5 4 6" xfId="38081" xr:uid="{00000000-0005-0000-0000-00001C940000}"/>
    <cellStyle name="Obično 2 8 2 5 4 7" xfId="38082" xr:uid="{00000000-0005-0000-0000-00001D940000}"/>
    <cellStyle name="Obično 2 8 2 5 5" xfId="38083" xr:uid="{00000000-0005-0000-0000-00001E940000}"/>
    <cellStyle name="Obično 2 8 2 5 5 2" xfId="38084" xr:uid="{00000000-0005-0000-0000-00001F940000}"/>
    <cellStyle name="Obično 2 8 2 5 5 2 2" xfId="38085" xr:uid="{00000000-0005-0000-0000-000020940000}"/>
    <cellStyle name="Obično 2 8 2 5 5 2 3" xfId="38086" xr:uid="{00000000-0005-0000-0000-000021940000}"/>
    <cellStyle name="Obično 2 8 2 5 5 3" xfId="38087" xr:uid="{00000000-0005-0000-0000-000022940000}"/>
    <cellStyle name="Obično 2 8 2 5 5 3 2" xfId="38088" xr:uid="{00000000-0005-0000-0000-000023940000}"/>
    <cellStyle name="Obično 2 8 2 5 5 4" xfId="38089" xr:uid="{00000000-0005-0000-0000-000024940000}"/>
    <cellStyle name="Obično 2 8 2 5 5 5" xfId="38090" xr:uid="{00000000-0005-0000-0000-000025940000}"/>
    <cellStyle name="Obično 2 8 2 5 6" xfId="38091" xr:uid="{00000000-0005-0000-0000-000026940000}"/>
    <cellStyle name="Obično 2 8 2 5 6 2" xfId="38092" xr:uid="{00000000-0005-0000-0000-000027940000}"/>
    <cellStyle name="Obično 2 8 2 5 6 2 2" xfId="38093" xr:uid="{00000000-0005-0000-0000-000028940000}"/>
    <cellStyle name="Obično 2 8 2 5 6 2 3" xfId="38094" xr:uid="{00000000-0005-0000-0000-000029940000}"/>
    <cellStyle name="Obično 2 8 2 5 6 3" xfId="38095" xr:uid="{00000000-0005-0000-0000-00002A940000}"/>
    <cellStyle name="Obično 2 8 2 5 6 3 2" xfId="38096" xr:uid="{00000000-0005-0000-0000-00002B940000}"/>
    <cellStyle name="Obično 2 8 2 5 6 4" xfId="38097" xr:uid="{00000000-0005-0000-0000-00002C940000}"/>
    <cellStyle name="Obično 2 8 2 5 6 5" xfId="38098" xr:uid="{00000000-0005-0000-0000-00002D940000}"/>
    <cellStyle name="Obično 2 8 2 5 7" xfId="38099" xr:uid="{00000000-0005-0000-0000-00002E940000}"/>
    <cellStyle name="Obično 2 8 2 5 7 2" xfId="38100" xr:uid="{00000000-0005-0000-0000-00002F940000}"/>
    <cellStyle name="Obično 2 8 2 5 7 2 2" xfId="38101" xr:uid="{00000000-0005-0000-0000-000030940000}"/>
    <cellStyle name="Obično 2 8 2 5 7 3" xfId="38102" xr:uid="{00000000-0005-0000-0000-000031940000}"/>
    <cellStyle name="Obično 2 8 2 5 7 3 2" xfId="38103" xr:uid="{00000000-0005-0000-0000-000032940000}"/>
    <cellStyle name="Obično 2 8 2 5 7 4" xfId="38104" xr:uid="{00000000-0005-0000-0000-000033940000}"/>
    <cellStyle name="Obično 2 8 2 5 7 5" xfId="38105" xr:uid="{00000000-0005-0000-0000-000034940000}"/>
    <cellStyle name="Obično 2 8 2 5 8" xfId="38106" xr:uid="{00000000-0005-0000-0000-000035940000}"/>
    <cellStyle name="Obično 2 8 2 5 8 2" xfId="38107" xr:uid="{00000000-0005-0000-0000-000036940000}"/>
    <cellStyle name="Obično 2 8 2 5 9" xfId="38108" xr:uid="{00000000-0005-0000-0000-000037940000}"/>
    <cellStyle name="Obično 2 8 2 5 9 2" xfId="38109" xr:uid="{00000000-0005-0000-0000-000038940000}"/>
    <cellStyle name="Obično 2 8 2 6" xfId="38110" xr:uid="{00000000-0005-0000-0000-000039940000}"/>
    <cellStyle name="Obično 2 8 2 6 10" xfId="38111" xr:uid="{00000000-0005-0000-0000-00003A940000}"/>
    <cellStyle name="Obično 2 8 2 6 2" xfId="38112" xr:uid="{00000000-0005-0000-0000-00003B940000}"/>
    <cellStyle name="Obično 2 8 2 6 2 2" xfId="38113" xr:uid="{00000000-0005-0000-0000-00003C940000}"/>
    <cellStyle name="Obično 2 8 2 6 2 2 2" xfId="38114" xr:uid="{00000000-0005-0000-0000-00003D940000}"/>
    <cellStyle name="Obično 2 8 2 6 2 2 2 2" xfId="38115" xr:uid="{00000000-0005-0000-0000-00003E940000}"/>
    <cellStyle name="Obično 2 8 2 6 2 2 2 3" xfId="38116" xr:uid="{00000000-0005-0000-0000-00003F940000}"/>
    <cellStyle name="Obično 2 8 2 6 2 2 3" xfId="38117" xr:uid="{00000000-0005-0000-0000-000040940000}"/>
    <cellStyle name="Obično 2 8 2 6 2 2 3 2" xfId="38118" xr:uid="{00000000-0005-0000-0000-000041940000}"/>
    <cellStyle name="Obično 2 8 2 6 2 2 4" xfId="38119" xr:uid="{00000000-0005-0000-0000-000042940000}"/>
    <cellStyle name="Obično 2 8 2 6 2 2 5" xfId="38120" xr:uid="{00000000-0005-0000-0000-000043940000}"/>
    <cellStyle name="Obično 2 8 2 6 2 3" xfId="38121" xr:uid="{00000000-0005-0000-0000-000044940000}"/>
    <cellStyle name="Obično 2 8 2 6 2 3 2" xfId="38122" xr:uid="{00000000-0005-0000-0000-000045940000}"/>
    <cellStyle name="Obično 2 8 2 6 2 3 2 2" xfId="38123" xr:uid="{00000000-0005-0000-0000-000046940000}"/>
    <cellStyle name="Obično 2 8 2 6 2 3 2 3" xfId="38124" xr:uid="{00000000-0005-0000-0000-000047940000}"/>
    <cellStyle name="Obično 2 8 2 6 2 3 3" xfId="38125" xr:uid="{00000000-0005-0000-0000-000048940000}"/>
    <cellStyle name="Obično 2 8 2 6 2 3 3 2" xfId="38126" xr:uid="{00000000-0005-0000-0000-000049940000}"/>
    <cellStyle name="Obično 2 8 2 6 2 3 4" xfId="38127" xr:uid="{00000000-0005-0000-0000-00004A940000}"/>
    <cellStyle name="Obično 2 8 2 6 2 3 5" xfId="38128" xr:uid="{00000000-0005-0000-0000-00004B940000}"/>
    <cellStyle name="Obično 2 8 2 6 2 4" xfId="38129" xr:uid="{00000000-0005-0000-0000-00004C940000}"/>
    <cellStyle name="Obično 2 8 2 6 2 4 2" xfId="38130" xr:uid="{00000000-0005-0000-0000-00004D940000}"/>
    <cellStyle name="Obično 2 8 2 6 2 4 3" xfId="38131" xr:uid="{00000000-0005-0000-0000-00004E940000}"/>
    <cellStyle name="Obično 2 8 2 6 2 5" xfId="38132" xr:uid="{00000000-0005-0000-0000-00004F940000}"/>
    <cellStyle name="Obično 2 8 2 6 2 5 2" xfId="38133" xr:uid="{00000000-0005-0000-0000-000050940000}"/>
    <cellStyle name="Obično 2 8 2 6 2 6" xfId="38134" xr:uid="{00000000-0005-0000-0000-000051940000}"/>
    <cellStyle name="Obično 2 8 2 6 2 7" xfId="38135" xr:uid="{00000000-0005-0000-0000-000052940000}"/>
    <cellStyle name="Obično 2 8 2 6 3" xfId="38136" xr:uid="{00000000-0005-0000-0000-000053940000}"/>
    <cellStyle name="Obično 2 8 2 6 3 2" xfId="38137" xr:uid="{00000000-0005-0000-0000-000054940000}"/>
    <cellStyle name="Obično 2 8 2 6 3 2 2" xfId="38138" xr:uid="{00000000-0005-0000-0000-000055940000}"/>
    <cellStyle name="Obično 2 8 2 6 3 2 3" xfId="38139" xr:uid="{00000000-0005-0000-0000-000056940000}"/>
    <cellStyle name="Obično 2 8 2 6 3 3" xfId="38140" xr:uid="{00000000-0005-0000-0000-000057940000}"/>
    <cellStyle name="Obično 2 8 2 6 3 3 2" xfId="38141" xr:uid="{00000000-0005-0000-0000-000058940000}"/>
    <cellStyle name="Obično 2 8 2 6 3 4" xfId="38142" xr:uid="{00000000-0005-0000-0000-000059940000}"/>
    <cellStyle name="Obično 2 8 2 6 3 5" xfId="38143" xr:uid="{00000000-0005-0000-0000-00005A940000}"/>
    <cellStyle name="Obično 2 8 2 6 4" xfId="38144" xr:uid="{00000000-0005-0000-0000-00005B940000}"/>
    <cellStyle name="Obično 2 8 2 6 4 2" xfId="38145" xr:uid="{00000000-0005-0000-0000-00005C940000}"/>
    <cellStyle name="Obično 2 8 2 6 4 2 2" xfId="38146" xr:uid="{00000000-0005-0000-0000-00005D940000}"/>
    <cellStyle name="Obično 2 8 2 6 4 2 3" xfId="38147" xr:uid="{00000000-0005-0000-0000-00005E940000}"/>
    <cellStyle name="Obično 2 8 2 6 4 3" xfId="38148" xr:uid="{00000000-0005-0000-0000-00005F940000}"/>
    <cellStyle name="Obično 2 8 2 6 4 3 2" xfId="38149" xr:uid="{00000000-0005-0000-0000-000060940000}"/>
    <cellStyle name="Obično 2 8 2 6 4 4" xfId="38150" xr:uid="{00000000-0005-0000-0000-000061940000}"/>
    <cellStyle name="Obično 2 8 2 6 4 5" xfId="38151" xr:uid="{00000000-0005-0000-0000-000062940000}"/>
    <cellStyle name="Obično 2 8 2 6 5" xfId="38152" xr:uid="{00000000-0005-0000-0000-000063940000}"/>
    <cellStyle name="Obično 2 8 2 6 5 2" xfId="38153" xr:uid="{00000000-0005-0000-0000-000064940000}"/>
    <cellStyle name="Obično 2 8 2 6 5 2 2" xfId="38154" xr:uid="{00000000-0005-0000-0000-000065940000}"/>
    <cellStyle name="Obično 2 8 2 6 5 3" xfId="38155" xr:uid="{00000000-0005-0000-0000-000066940000}"/>
    <cellStyle name="Obično 2 8 2 6 5 3 2" xfId="38156" xr:uid="{00000000-0005-0000-0000-000067940000}"/>
    <cellStyle name="Obično 2 8 2 6 5 4" xfId="38157" xr:uid="{00000000-0005-0000-0000-000068940000}"/>
    <cellStyle name="Obično 2 8 2 6 5 5" xfId="38158" xr:uid="{00000000-0005-0000-0000-000069940000}"/>
    <cellStyle name="Obično 2 8 2 6 6" xfId="38159" xr:uid="{00000000-0005-0000-0000-00006A940000}"/>
    <cellStyle name="Obično 2 8 2 6 6 2" xfId="38160" xr:uid="{00000000-0005-0000-0000-00006B940000}"/>
    <cellStyle name="Obično 2 8 2 6 7" xfId="38161" xr:uid="{00000000-0005-0000-0000-00006C940000}"/>
    <cellStyle name="Obično 2 8 2 6 7 2" xfId="38162" xr:uid="{00000000-0005-0000-0000-00006D940000}"/>
    <cellStyle name="Obično 2 8 2 6 8" xfId="38163" xr:uid="{00000000-0005-0000-0000-00006E940000}"/>
    <cellStyle name="Obično 2 8 2 6 9" xfId="38164" xr:uid="{00000000-0005-0000-0000-00006F940000}"/>
    <cellStyle name="Obično 2 8 2 7" xfId="38165" xr:uid="{00000000-0005-0000-0000-000070940000}"/>
    <cellStyle name="Obično 2 8 2 7 10" xfId="38166" xr:uid="{00000000-0005-0000-0000-000071940000}"/>
    <cellStyle name="Obično 2 8 2 7 2" xfId="38167" xr:uid="{00000000-0005-0000-0000-000072940000}"/>
    <cellStyle name="Obično 2 8 2 7 2 2" xfId="38168" xr:uid="{00000000-0005-0000-0000-000073940000}"/>
    <cellStyle name="Obično 2 8 2 7 2 2 2" xfId="38169" xr:uid="{00000000-0005-0000-0000-000074940000}"/>
    <cellStyle name="Obično 2 8 2 7 2 2 2 2" xfId="38170" xr:uid="{00000000-0005-0000-0000-000075940000}"/>
    <cellStyle name="Obično 2 8 2 7 2 2 2 3" xfId="38171" xr:uid="{00000000-0005-0000-0000-000076940000}"/>
    <cellStyle name="Obično 2 8 2 7 2 2 3" xfId="38172" xr:uid="{00000000-0005-0000-0000-000077940000}"/>
    <cellStyle name="Obično 2 8 2 7 2 2 3 2" xfId="38173" xr:uid="{00000000-0005-0000-0000-000078940000}"/>
    <cellStyle name="Obično 2 8 2 7 2 2 4" xfId="38174" xr:uid="{00000000-0005-0000-0000-000079940000}"/>
    <cellStyle name="Obično 2 8 2 7 2 2 5" xfId="38175" xr:uid="{00000000-0005-0000-0000-00007A940000}"/>
    <cellStyle name="Obično 2 8 2 7 2 3" xfId="38176" xr:uid="{00000000-0005-0000-0000-00007B940000}"/>
    <cellStyle name="Obično 2 8 2 7 2 3 2" xfId="38177" xr:uid="{00000000-0005-0000-0000-00007C940000}"/>
    <cellStyle name="Obično 2 8 2 7 2 3 2 2" xfId="38178" xr:uid="{00000000-0005-0000-0000-00007D940000}"/>
    <cellStyle name="Obično 2 8 2 7 2 3 2 3" xfId="38179" xr:uid="{00000000-0005-0000-0000-00007E940000}"/>
    <cellStyle name="Obično 2 8 2 7 2 3 3" xfId="38180" xr:uid="{00000000-0005-0000-0000-00007F940000}"/>
    <cellStyle name="Obično 2 8 2 7 2 3 3 2" xfId="38181" xr:uid="{00000000-0005-0000-0000-000080940000}"/>
    <cellStyle name="Obično 2 8 2 7 2 3 4" xfId="38182" xr:uid="{00000000-0005-0000-0000-000081940000}"/>
    <cellStyle name="Obično 2 8 2 7 2 3 5" xfId="38183" xr:uid="{00000000-0005-0000-0000-000082940000}"/>
    <cellStyle name="Obično 2 8 2 7 2 4" xfId="38184" xr:uid="{00000000-0005-0000-0000-000083940000}"/>
    <cellStyle name="Obično 2 8 2 7 2 4 2" xfId="38185" xr:uid="{00000000-0005-0000-0000-000084940000}"/>
    <cellStyle name="Obično 2 8 2 7 2 4 3" xfId="38186" xr:uid="{00000000-0005-0000-0000-000085940000}"/>
    <cellStyle name="Obično 2 8 2 7 2 5" xfId="38187" xr:uid="{00000000-0005-0000-0000-000086940000}"/>
    <cellStyle name="Obično 2 8 2 7 2 5 2" xfId="38188" xr:uid="{00000000-0005-0000-0000-000087940000}"/>
    <cellStyle name="Obično 2 8 2 7 2 6" xfId="38189" xr:uid="{00000000-0005-0000-0000-000088940000}"/>
    <cellStyle name="Obično 2 8 2 7 2 7" xfId="38190" xr:uid="{00000000-0005-0000-0000-000089940000}"/>
    <cellStyle name="Obično 2 8 2 7 3" xfId="38191" xr:uid="{00000000-0005-0000-0000-00008A940000}"/>
    <cellStyle name="Obično 2 8 2 7 3 2" xfId="38192" xr:uid="{00000000-0005-0000-0000-00008B940000}"/>
    <cellStyle name="Obično 2 8 2 7 3 2 2" xfId="38193" xr:uid="{00000000-0005-0000-0000-00008C940000}"/>
    <cellStyle name="Obično 2 8 2 7 3 2 3" xfId="38194" xr:uid="{00000000-0005-0000-0000-00008D940000}"/>
    <cellStyle name="Obično 2 8 2 7 3 3" xfId="38195" xr:uid="{00000000-0005-0000-0000-00008E940000}"/>
    <cellStyle name="Obično 2 8 2 7 3 3 2" xfId="38196" xr:uid="{00000000-0005-0000-0000-00008F940000}"/>
    <cellStyle name="Obično 2 8 2 7 3 4" xfId="38197" xr:uid="{00000000-0005-0000-0000-000090940000}"/>
    <cellStyle name="Obično 2 8 2 7 3 5" xfId="38198" xr:uid="{00000000-0005-0000-0000-000091940000}"/>
    <cellStyle name="Obično 2 8 2 7 4" xfId="38199" xr:uid="{00000000-0005-0000-0000-000092940000}"/>
    <cellStyle name="Obično 2 8 2 7 4 2" xfId="38200" xr:uid="{00000000-0005-0000-0000-000093940000}"/>
    <cellStyle name="Obično 2 8 2 7 4 2 2" xfId="38201" xr:uid="{00000000-0005-0000-0000-000094940000}"/>
    <cellStyle name="Obično 2 8 2 7 4 2 3" xfId="38202" xr:uid="{00000000-0005-0000-0000-000095940000}"/>
    <cellStyle name="Obično 2 8 2 7 4 3" xfId="38203" xr:uid="{00000000-0005-0000-0000-000096940000}"/>
    <cellStyle name="Obično 2 8 2 7 4 3 2" xfId="38204" xr:uid="{00000000-0005-0000-0000-000097940000}"/>
    <cellStyle name="Obično 2 8 2 7 4 4" xfId="38205" xr:uid="{00000000-0005-0000-0000-000098940000}"/>
    <cellStyle name="Obično 2 8 2 7 4 5" xfId="38206" xr:uid="{00000000-0005-0000-0000-000099940000}"/>
    <cellStyle name="Obično 2 8 2 7 5" xfId="38207" xr:uid="{00000000-0005-0000-0000-00009A940000}"/>
    <cellStyle name="Obično 2 8 2 7 5 2" xfId="38208" xr:uid="{00000000-0005-0000-0000-00009B940000}"/>
    <cellStyle name="Obično 2 8 2 7 5 2 2" xfId="38209" xr:uid="{00000000-0005-0000-0000-00009C940000}"/>
    <cellStyle name="Obično 2 8 2 7 5 3" xfId="38210" xr:uid="{00000000-0005-0000-0000-00009D940000}"/>
    <cellStyle name="Obično 2 8 2 7 5 3 2" xfId="38211" xr:uid="{00000000-0005-0000-0000-00009E940000}"/>
    <cellStyle name="Obično 2 8 2 7 5 4" xfId="38212" xr:uid="{00000000-0005-0000-0000-00009F940000}"/>
    <cellStyle name="Obično 2 8 2 7 5 5" xfId="38213" xr:uid="{00000000-0005-0000-0000-0000A0940000}"/>
    <cellStyle name="Obično 2 8 2 7 6" xfId="38214" xr:uid="{00000000-0005-0000-0000-0000A1940000}"/>
    <cellStyle name="Obično 2 8 2 7 6 2" xfId="38215" xr:uid="{00000000-0005-0000-0000-0000A2940000}"/>
    <cellStyle name="Obično 2 8 2 7 7" xfId="38216" xr:uid="{00000000-0005-0000-0000-0000A3940000}"/>
    <cellStyle name="Obično 2 8 2 7 7 2" xfId="38217" xr:uid="{00000000-0005-0000-0000-0000A4940000}"/>
    <cellStyle name="Obično 2 8 2 7 8" xfId="38218" xr:uid="{00000000-0005-0000-0000-0000A5940000}"/>
    <cellStyle name="Obično 2 8 2 7 9" xfId="38219" xr:uid="{00000000-0005-0000-0000-0000A6940000}"/>
    <cellStyle name="Obično 2 8 2 8" xfId="38220" xr:uid="{00000000-0005-0000-0000-0000A7940000}"/>
    <cellStyle name="Obično 2 8 2 8 2" xfId="38221" xr:uid="{00000000-0005-0000-0000-0000A8940000}"/>
    <cellStyle name="Obično 2 8 2 8 2 2" xfId="38222" xr:uid="{00000000-0005-0000-0000-0000A9940000}"/>
    <cellStyle name="Obično 2 8 2 8 2 2 2" xfId="38223" xr:uid="{00000000-0005-0000-0000-0000AA940000}"/>
    <cellStyle name="Obično 2 8 2 8 2 2 2 2" xfId="38224" xr:uid="{00000000-0005-0000-0000-0000AB940000}"/>
    <cellStyle name="Obično 2 8 2 8 2 2 2 3" xfId="38225" xr:uid="{00000000-0005-0000-0000-0000AC940000}"/>
    <cellStyle name="Obično 2 8 2 8 2 2 3" xfId="38226" xr:uid="{00000000-0005-0000-0000-0000AD940000}"/>
    <cellStyle name="Obično 2 8 2 8 2 2 3 2" xfId="38227" xr:uid="{00000000-0005-0000-0000-0000AE940000}"/>
    <cellStyle name="Obično 2 8 2 8 2 2 4" xfId="38228" xr:uid="{00000000-0005-0000-0000-0000AF940000}"/>
    <cellStyle name="Obično 2 8 2 8 2 2 5" xfId="38229" xr:uid="{00000000-0005-0000-0000-0000B0940000}"/>
    <cellStyle name="Obično 2 8 2 8 2 3" xfId="38230" xr:uid="{00000000-0005-0000-0000-0000B1940000}"/>
    <cellStyle name="Obično 2 8 2 8 2 3 2" xfId="38231" xr:uid="{00000000-0005-0000-0000-0000B2940000}"/>
    <cellStyle name="Obično 2 8 2 8 2 3 2 2" xfId="38232" xr:uid="{00000000-0005-0000-0000-0000B3940000}"/>
    <cellStyle name="Obično 2 8 2 8 2 3 2 3" xfId="38233" xr:uid="{00000000-0005-0000-0000-0000B4940000}"/>
    <cellStyle name="Obično 2 8 2 8 2 3 3" xfId="38234" xr:uid="{00000000-0005-0000-0000-0000B5940000}"/>
    <cellStyle name="Obično 2 8 2 8 2 3 3 2" xfId="38235" xr:uid="{00000000-0005-0000-0000-0000B6940000}"/>
    <cellStyle name="Obično 2 8 2 8 2 3 4" xfId="38236" xr:uid="{00000000-0005-0000-0000-0000B7940000}"/>
    <cellStyle name="Obično 2 8 2 8 2 3 5" xfId="38237" xr:uid="{00000000-0005-0000-0000-0000B8940000}"/>
    <cellStyle name="Obično 2 8 2 8 2 4" xfId="38238" xr:uid="{00000000-0005-0000-0000-0000B9940000}"/>
    <cellStyle name="Obično 2 8 2 8 2 4 2" xfId="38239" xr:uid="{00000000-0005-0000-0000-0000BA940000}"/>
    <cellStyle name="Obično 2 8 2 8 2 4 3" xfId="38240" xr:uid="{00000000-0005-0000-0000-0000BB940000}"/>
    <cellStyle name="Obično 2 8 2 8 2 5" xfId="38241" xr:uid="{00000000-0005-0000-0000-0000BC940000}"/>
    <cellStyle name="Obično 2 8 2 8 2 5 2" xfId="38242" xr:uid="{00000000-0005-0000-0000-0000BD940000}"/>
    <cellStyle name="Obično 2 8 2 8 2 6" xfId="38243" xr:uid="{00000000-0005-0000-0000-0000BE940000}"/>
    <cellStyle name="Obično 2 8 2 8 2 7" xfId="38244" xr:uid="{00000000-0005-0000-0000-0000BF940000}"/>
    <cellStyle name="Obično 2 8 2 8 3" xfId="38245" xr:uid="{00000000-0005-0000-0000-0000C0940000}"/>
    <cellStyle name="Obično 2 8 2 8 3 2" xfId="38246" xr:uid="{00000000-0005-0000-0000-0000C1940000}"/>
    <cellStyle name="Obično 2 8 2 8 3 2 2" xfId="38247" xr:uid="{00000000-0005-0000-0000-0000C2940000}"/>
    <cellStyle name="Obično 2 8 2 8 3 2 3" xfId="38248" xr:uid="{00000000-0005-0000-0000-0000C3940000}"/>
    <cellStyle name="Obično 2 8 2 8 3 3" xfId="38249" xr:uid="{00000000-0005-0000-0000-0000C4940000}"/>
    <cellStyle name="Obično 2 8 2 8 3 3 2" xfId="38250" xr:uid="{00000000-0005-0000-0000-0000C5940000}"/>
    <cellStyle name="Obično 2 8 2 8 3 4" xfId="38251" xr:uid="{00000000-0005-0000-0000-0000C6940000}"/>
    <cellStyle name="Obično 2 8 2 8 3 5" xfId="38252" xr:uid="{00000000-0005-0000-0000-0000C7940000}"/>
    <cellStyle name="Obično 2 8 2 8 4" xfId="38253" xr:uid="{00000000-0005-0000-0000-0000C8940000}"/>
    <cellStyle name="Obično 2 8 2 8 4 2" xfId="38254" xr:uid="{00000000-0005-0000-0000-0000C9940000}"/>
    <cellStyle name="Obično 2 8 2 8 4 2 2" xfId="38255" xr:uid="{00000000-0005-0000-0000-0000CA940000}"/>
    <cellStyle name="Obično 2 8 2 8 4 2 3" xfId="38256" xr:uid="{00000000-0005-0000-0000-0000CB940000}"/>
    <cellStyle name="Obično 2 8 2 8 4 3" xfId="38257" xr:uid="{00000000-0005-0000-0000-0000CC940000}"/>
    <cellStyle name="Obično 2 8 2 8 4 3 2" xfId="38258" xr:uid="{00000000-0005-0000-0000-0000CD940000}"/>
    <cellStyle name="Obično 2 8 2 8 4 4" xfId="38259" xr:uid="{00000000-0005-0000-0000-0000CE940000}"/>
    <cellStyle name="Obično 2 8 2 8 4 5" xfId="38260" xr:uid="{00000000-0005-0000-0000-0000CF940000}"/>
    <cellStyle name="Obično 2 8 2 8 5" xfId="38261" xr:uid="{00000000-0005-0000-0000-0000D0940000}"/>
    <cellStyle name="Obično 2 8 2 8 5 2" xfId="38262" xr:uid="{00000000-0005-0000-0000-0000D1940000}"/>
    <cellStyle name="Obično 2 8 2 8 5 3" xfId="38263" xr:uid="{00000000-0005-0000-0000-0000D2940000}"/>
    <cellStyle name="Obično 2 8 2 8 6" xfId="38264" xr:uid="{00000000-0005-0000-0000-0000D3940000}"/>
    <cellStyle name="Obično 2 8 2 8 6 2" xfId="38265" xr:uid="{00000000-0005-0000-0000-0000D4940000}"/>
    <cellStyle name="Obično 2 8 2 8 7" xfId="38266" xr:uid="{00000000-0005-0000-0000-0000D5940000}"/>
    <cellStyle name="Obično 2 8 2 8 8" xfId="38267" xr:uid="{00000000-0005-0000-0000-0000D6940000}"/>
    <cellStyle name="Obično 2 8 2 9" xfId="38268" xr:uid="{00000000-0005-0000-0000-0000D7940000}"/>
    <cellStyle name="Obično 2 8 2 9 2" xfId="38269" xr:uid="{00000000-0005-0000-0000-0000D8940000}"/>
    <cellStyle name="Obično 2 8 2 9 2 2" xfId="38270" xr:uid="{00000000-0005-0000-0000-0000D9940000}"/>
    <cellStyle name="Obično 2 8 2 9 2 2 2" xfId="38271" xr:uid="{00000000-0005-0000-0000-0000DA940000}"/>
    <cellStyle name="Obično 2 8 2 9 2 2 2 2" xfId="38272" xr:uid="{00000000-0005-0000-0000-0000DB940000}"/>
    <cellStyle name="Obično 2 8 2 9 2 2 2 3" xfId="38273" xr:uid="{00000000-0005-0000-0000-0000DC940000}"/>
    <cellStyle name="Obično 2 8 2 9 2 2 3" xfId="38274" xr:uid="{00000000-0005-0000-0000-0000DD940000}"/>
    <cellStyle name="Obično 2 8 2 9 2 2 3 2" xfId="38275" xr:uid="{00000000-0005-0000-0000-0000DE940000}"/>
    <cellStyle name="Obično 2 8 2 9 2 2 4" xfId="38276" xr:uid="{00000000-0005-0000-0000-0000DF940000}"/>
    <cellStyle name="Obično 2 8 2 9 2 2 5" xfId="38277" xr:uid="{00000000-0005-0000-0000-0000E0940000}"/>
    <cellStyle name="Obično 2 8 2 9 2 3" xfId="38278" xr:uid="{00000000-0005-0000-0000-0000E1940000}"/>
    <cellStyle name="Obično 2 8 2 9 2 3 2" xfId="38279" xr:uid="{00000000-0005-0000-0000-0000E2940000}"/>
    <cellStyle name="Obično 2 8 2 9 2 3 2 2" xfId="38280" xr:uid="{00000000-0005-0000-0000-0000E3940000}"/>
    <cellStyle name="Obično 2 8 2 9 2 3 2 3" xfId="38281" xr:uid="{00000000-0005-0000-0000-0000E4940000}"/>
    <cellStyle name="Obično 2 8 2 9 2 3 3" xfId="38282" xr:uid="{00000000-0005-0000-0000-0000E5940000}"/>
    <cellStyle name="Obično 2 8 2 9 2 3 3 2" xfId="38283" xr:uid="{00000000-0005-0000-0000-0000E6940000}"/>
    <cellStyle name="Obično 2 8 2 9 2 3 4" xfId="38284" xr:uid="{00000000-0005-0000-0000-0000E7940000}"/>
    <cellStyle name="Obično 2 8 2 9 2 3 5" xfId="38285" xr:uid="{00000000-0005-0000-0000-0000E8940000}"/>
    <cellStyle name="Obično 2 8 2 9 2 4" xfId="38286" xr:uid="{00000000-0005-0000-0000-0000E9940000}"/>
    <cellStyle name="Obično 2 8 2 9 2 4 2" xfId="38287" xr:uid="{00000000-0005-0000-0000-0000EA940000}"/>
    <cellStyle name="Obično 2 8 2 9 2 4 3" xfId="38288" xr:uid="{00000000-0005-0000-0000-0000EB940000}"/>
    <cellStyle name="Obično 2 8 2 9 2 5" xfId="38289" xr:uid="{00000000-0005-0000-0000-0000EC940000}"/>
    <cellStyle name="Obično 2 8 2 9 2 5 2" xfId="38290" xr:uid="{00000000-0005-0000-0000-0000ED940000}"/>
    <cellStyle name="Obično 2 8 2 9 2 6" xfId="38291" xr:uid="{00000000-0005-0000-0000-0000EE940000}"/>
    <cellStyle name="Obično 2 8 2 9 2 7" xfId="38292" xr:uid="{00000000-0005-0000-0000-0000EF940000}"/>
    <cellStyle name="Obično 2 8 2 9 3" xfId="38293" xr:uid="{00000000-0005-0000-0000-0000F0940000}"/>
    <cellStyle name="Obično 2 8 2 9 3 2" xfId="38294" xr:uid="{00000000-0005-0000-0000-0000F1940000}"/>
    <cellStyle name="Obično 2 8 2 9 3 2 2" xfId="38295" xr:uid="{00000000-0005-0000-0000-0000F2940000}"/>
    <cellStyle name="Obično 2 8 2 9 3 2 3" xfId="38296" xr:uid="{00000000-0005-0000-0000-0000F3940000}"/>
    <cellStyle name="Obično 2 8 2 9 3 3" xfId="38297" xr:uid="{00000000-0005-0000-0000-0000F4940000}"/>
    <cellStyle name="Obično 2 8 2 9 3 3 2" xfId="38298" xr:uid="{00000000-0005-0000-0000-0000F5940000}"/>
    <cellStyle name="Obično 2 8 2 9 3 4" xfId="38299" xr:uid="{00000000-0005-0000-0000-0000F6940000}"/>
    <cellStyle name="Obično 2 8 2 9 3 5" xfId="38300" xr:uid="{00000000-0005-0000-0000-0000F7940000}"/>
    <cellStyle name="Obično 2 8 2 9 4" xfId="38301" xr:uid="{00000000-0005-0000-0000-0000F8940000}"/>
    <cellStyle name="Obično 2 8 2 9 4 2" xfId="38302" xr:uid="{00000000-0005-0000-0000-0000F9940000}"/>
    <cellStyle name="Obično 2 8 2 9 4 2 2" xfId="38303" xr:uid="{00000000-0005-0000-0000-0000FA940000}"/>
    <cellStyle name="Obično 2 8 2 9 4 2 3" xfId="38304" xr:uid="{00000000-0005-0000-0000-0000FB940000}"/>
    <cellStyle name="Obično 2 8 2 9 4 3" xfId="38305" xr:uid="{00000000-0005-0000-0000-0000FC940000}"/>
    <cellStyle name="Obično 2 8 2 9 4 3 2" xfId="38306" xr:uid="{00000000-0005-0000-0000-0000FD940000}"/>
    <cellStyle name="Obično 2 8 2 9 4 4" xfId="38307" xr:uid="{00000000-0005-0000-0000-0000FE940000}"/>
    <cellStyle name="Obično 2 8 2 9 4 5" xfId="38308" xr:uid="{00000000-0005-0000-0000-0000FF940000}"/>
    <cellStyle name="Obično 2 8 2 9 5" xfId="38309" xr:uid="{00000000-0005-0000-0000-000000950000}"/>
    <cellStyle name="Obično 2 8 2 9 5 2" xfId="38310" xr:uid="{00000000-0005-0000-0000-000001950000}"/>
    <cellStyle name="Obično 2 8 2 9 5 3" xfId="38311" xr:uid="{00000000-0005-0000-0000-000002950000}"/>
    <cellStyle name="Obično 2 8 2 9 6" xfId="38312" xr:uid="{00000000-0005-0000-0000-000003950000}"/>
    <cellStyle name="Obično 2 8 2 9 6 2" xfId="38313" xr:uid="{00000000-0005-0000-0000-000004950000}"/>
    <cellStyle name="Obično 2 8 2 9 7" xfId="38314" xr:uid="{00000000-0005-0000-0000-000005950000}"/>
    <cellStyle name="Obično 2 8 2 9 8" xfId="38315" xr:uid="{00000000-0005-0000-0000-000006950000}"/>
    <cellStyle name="Obično 2 8 20" xfId="38316" xr:uid="{00000000-0005-0000-0000-000007950000}"/>
    <cellStyle name="Obično 2 8 21" xfId="38317" xr:uid="{00000000-0005-0000-0000-000008950000}"/>
    <cellStyle name="Obično 2 8 22" xfId="38318" xr:uid="{00000000-0005-0000-0000-000009950000}"/>
    <cellStyle name="Obično 2 8 23" xfId="38319" xr:uid="{00000000-0005-0000-0000-00000A950000}"/>
    <cellStyle name="Obično 2 8 3" xfId="38320" xr:uid="{00000000-0005-0000-0000-00000B950000}"/>
    <cellStyle name="Obično 2 8 3 10" xfId="38321" xr:uid="{00000000-0005-0000-0000-00000C950000}"/>
    <cellStyle name="Obično 2 8 3 10 2" xfId="38322" xr:uid="{00000000-0005-0000-0000-00000D950000}"/>
    <cellStyle name="Obično 2 8 3 10 2 2" xfId="38323" xr:uid="{00000000-0005-0000-0000-00000E950000}"/>
    <cellStyle name="Obično 2 8 3 10 2 3" xfId="38324" xr:uid="{00000000-0005-0000-0000-00000F950000}"/>
    <cellStyle name="Obično 2 8 3 10 3" xfId="38325" xr:uid="{00000000-0005-0000-0000-000010950000}"/>
    <cellStyle name="Obično 2 8 3 10 3 2" xfId="38326" xr:uid="{00000000-0005-0000-0000-000011950000}"/>
    <cellStyle name="Obično 2 8 3 10 4" xfId="38327" xr:uid="{00000000-0005-0000-0000-000012950000}"/>
    <cellStyle name="Obično 2 8 3 10 5" xfId="38328" xr:uid="{00000000-0005-0000-0000-000013950000}"/>
    <cellStyle name="Obično 2 8 3 11" xfId="38329" xr:uid="{00000000-0005-0000-0000-000014950000}"/>
    <cellStyle name="Obično 2 8 3 11 2" xfId="38330" xr:uid="{00000000-0005-0000-0000-000015950000}"/>
    <cellStyle name="Obično 2 8 3 11 2 2" xfId="38331" xr:uid="{00000000-0005-0000-0000-000016950000}"/>
    <cellStyle name="Obično 2 8 3 11 2 3" xfId="38332" xr:uid="{00000000-0005-0000-0000-000017950000}"/>
    <cellStyle name="Obično 2 8 3 11 3" xfId="38333" xr:uid="{00000000-0005-0000-0000-000018950000}"/>
    <cellStyle name="Obično 2 8 3 11 3 2" xfId="38334" xr:uid="{00000000-0005-0000-0000-000019950000}"/>
    <cellStyle name="Obično 2 8 3 11 4" xfId="38335" xr:uid="{00000000-0005-0000-0000-00001A950000}"/>
    <cellStyle name="Obično 2 8 3 11 5" xfId="38336" xr:uid="{00000000-0005-0000-0000-00001B950000}"/>
    <cellStyle name="Obično 2 8 3 12" xfId="38337" xr:uid="{00000000-0005-0000-0000-00001C950000}"/>
    <cellStyle name="Obično 2 8 3 12 2" xfId="38338" xr:uid="{00000000-0005-0000-0000-00001D950000}"/>
    <cellStyle name="Obično 2 8 3 12 2 2" xfId="38339" xr:uid="{00000000-0005-0000-0000-00001E950000}"/>
    <cellStyle name="Obično 2 8 3 12 3" xfId="38340" xr:uid="{00000000-0005-0000-0000-00001F950000}"/>
    <cellStyle name="Obično 2 8 3 12 3 2" xfId="38341" xr:uid="{00000000-0005-0000-0000-000020950000}"/>
    <cellStyle name="Obično 2 8 3 12 4" xfId="38342" xr:uid="{00000000-0005-0000-0000-000021950000}"/>
    <cellStyle name="Obično 2 8 3 12 5" xfId="38343" xr:uid="{00000000-0005-0000-0000-000022950000}"/>
    <cellStyle name="Obično 2 8 3 13" xfId="38344" xr:uid="{00000000-0005-0000-0000-000023950000}"/>
    <cellStyle name="Obično 2 8 3 13 2" xfId="38345" xr:uid="{00000000-0005-0000-0000-000024950000}"/>
    <cellStyle name="Obično 2 8 3 13 2 2" xfId="38346" xr:uid="{00000000-0005-0000-0000-000025950000}"/>
    <cellStyle name="Obično 2 8 3 13 3" xfId="38347" xr:uid="{00000000-0005-0000-0000-000026950000}"/>
    <cellStyle name="Obično 2 8 3 14" xfId="38348" xr:uid="{00000000-0005-0000-0000-000027950000}"/>
    <cellStyle name="Obično 2 8 3 14 2" xfId="38349" xr:uid="{00000000-0005-0000-0000-000028950000}"/>
    <cellStyle name="Obično 2 8 3 15" xfId="38350" xr:uid="{00000000-0005-0000-0000-000029950000}"/>
    <cellStyle name="Obično 2 8 3 15 2" xfId="38351" xr:uid="{00000000-0005-0000-0000-00002A950000}"/>
    <cellStyle name="Obično 2 8 3 16" xfId="38352" xr:uid="{00000000-0005-0000-0000-00002B950000}"/>
    <cellStyle name="Obično 2 8 3 17" xfId="38353" xr:uid="{00000000-0005-0000-0000-00002C950000}"/>
    <cellStyle name="Obično 2 8 3 18" xfId="38354" xr:uid="{00000000-0005-0000-0000-00002D950000}"/>
    <cellStyle name="Obično 2 8 3 19" xfId="38355" xr:uid="{00000000-0005-0000-0000-00002E950000}"/>
    <cellStyle name="Obično 2 8 3 2" xfId="38356" xr:uid="{00000000-0005-0000-0000-00002F950000}"/>
    <cellStyle name="Obično 2 8 3 2 10" xfId="38357" xr:uid="{00000000-0005-0000-0000-000030950000}"/>
    <cellStyle name="Obično 2 8 3 2 11" xfId="38358" xr:uid="{00000000-0005-0000-0000-000031950000}"/>
    <cellStyle name="Obično 2 8 3 2 12" xfId="38359" xr:uid="{00000000-0005-0000-0000-000032950000}"/>
    <cellStyle name="Obično 2 8 3 2 2" xfId="38360" xr:uid="{00000000-0005-0000-0000-000033950000}"/>
    <cellStyle name="Obično 2 8 3 2 2 2" xfId="38361" xr:uid="{00000000-0005-0000-0000-000034950000}"/>
    <cellStyle name="Obično 2 8 3 2 2 2 2" xfId="38362" xr:uid="{00000000-0005-0000-0000-000035950000}"/>
    <cellStyle name="Obično 2 8 3 2 2 2 2 2" xfId="38363" xr:uid="{00000000-0005-0000-0000-000036950000}"/>
    <cellStyle name="Obično 2 8 3 2 2 2 2 2 2" xfId="38364" xr:uid="{00000000-0005-0000-0000-000037950000}"/>
    <cellStyle name="Obično 2 8 3 2 2 2 2 2 3" xfId="38365" xr:uid="{00000000-0005-0000-0000-000038950000}"/>
    <cellStyle name="Obično 2 8 3 2 2 2 2 3" xfId="38366" xr:uid="{00000000-0005-0000-0000-000039950000}"/>
    <cellStyle name="Obično 2 8 3 2 2 2 2 3 2" xfId="38367" xr:uid="{00000000-0005-0000-0000-00003A950000}"/>
    <cellStyle name="Obično 2 8 3 2 2 2 2 4" xfId="38368" xr:uid="{00000000-0005-0000-0000-00003B950000}"/>
    <cellStyle name="Obično 2 8 3 2 2 2 2 5" xfId="38369" xr:uid="{00000000-0005-0000-0000-00003C950000}"/>
    <cellStyle name="Obično 2 8 3 2 2 2 3" xfId="38370" xr:uid="{00000000-0005-0000-0000-00003D950000}"/>
    <cellStyle name="Obično 2 8 3 2 2 2 3 2" xfId="38371" xr:uid="{00000000-0005-0000-0000-00003E950000}"/>
    <cellStyle name="Obično 2 8 3 2 2 2 3 2 2" xfId="38372" xr:uid="{00000000-0005-0000-0000-00003F950000}"/>
    <cellStyle name="Obično 2 8 3 2 2 2 3 2 3" xfId="38373" xr:uid="{00000000-0005-0000-0000-000040950000}"/>
    <cellStyle name="Obično 2 8 3 2 2 2 3 3" xfId="38374" xr:uid="{00000000-0005-0000-0000-000041950000}"/>
    <cellStyle name="Obično 2 8 3 2 2 2 3 3 2" xfId="38375" xr:uid="{00000000-0005-0000-0000-000042950000}"/>
    <cellStyle name="Obično 2 8 3 2 2 2 3 4" xfId="38376" xr:uid="{00000000-0005-0000-0000-000043950000}"/>
    <cellStyle name="Obično 2 8 3 2 2 2 3 5" xfId="38377" xr:uid="{00000000-0005-0000-0000-000044950000}"/>
    <cellStyle name="Obično 2 8 3 2 2 2 4" xfId="38378" xr:uid="{00000000-0005-0000-0000-000045950000}"/>
    <cellStyle name="Obično 2 8 3 2 2 2 4 2" xfId="38379" xr:uid="{00000000-0005-0000-0000-000046950000}"/>
    <cellStyle name="Obično 2 8 3 2 2 2 4 3" xfId="38380" xr:uid="{00000000-0005-0000-0000-000047950000}"/>
    <cellStyle name="Obično 2 8 3 2 2 2 5" xfId="38381" xr:uid="{00000000-0005-0000-0000-000048950000}"/>
    <cellStyle name="Obično 2 8 3 2 2 2 5 2" xfId="38382" xr:uid="{00000000-0005-0000-0000-000049950000}"/>
    <cellStyle name="Obično 2 8 3 2 2 2 6" xfId="38383" xr:uid="{00000000-0005-0000-0000-00004A950000}"/>
    <cellStyle name="Obično 2 8 3 2 2 2 7" xfId="38384" xr:uid="{00000000-0005-0000-0000-00004B950000}"/>
    <cellStyle name="Obično 2 8 3 2 2 3" xfId="38385" xr:uid="{00000000-0005-0000-0000-00004C950000}"/>
    <cellStyle name="Obično 2 8 3 2 2 3 2" xfId="38386" xr:uid="{00000000-0005-0000-0000-00004D950000}"/>
    <cellStyle name="Obično 2 8 3 2 2 3 2 2" xfId="38387" xr:uid="{00000000-0005-0000-0000-00004E950000}"/>
    <cellStyle name="Obično 2 8 3 2 2 3 2 3" xfId="38388" xr:uid="{00000000-0005-0000-0000-00004F950000}"/>
    <cellStyle name="Obično 2 8 3 2 2 3 3" xfId="38389" xr:uid="{00000000-0005-0000-0000-000050950000}"/>
    <cellStyle name="Obično 2 8 3 2 2 3 3 2" xfId="38390" xr:uid="{00000000-0005-0000-0000-000051950000}"/>
    <cellStyle name="Obično 2 8 3 2 2 3 4" xfId="38391" xr:uid="{00000000-0005-0000-0000-000052950000}"/>
    <cellStyle name="Obično 2 8 3 2 2 3 5" xfId="38392" xr:uid="{00000000-0005-0000-0000-000053950000}"/>
    <cellStyle name="Obično 2 8 3 2 2 4" xfId="38393" xr:uid="{00000000-0005-0000-0000-000054950000}"/>
    <cellStyle name="Obično 2 8 3 2 2 4 2" xfId="38394" xr:uid="{00000000-0005-0000-0000-000055950000}"/>
    <cellStyle name="Obično 2 8 3 2 2 4 2 2" xfId="38395" xr:uid="{00000000-0005-0000-0000-000056950000}"/>
    <cellStyle name="Obično 2 8 3 2 2 4 2 3" xfId="38396" xr:uid="{00000000-0005-0000-0000-000057950000}"/>
    <cellStyle name="Obično 2 8 3 2 2 4 3" xfId="38397" xr:uid="{00000000-0005-0000-0000-000058950000}"/>
    <cellStyle name="Obično 2 8 3 2 2 4 3 2" xfId="38398" xr:uid="{00000000-0005-0000-0000-000059950000}"/>
    <cellStyle name="Obično 2 8 3 2 2 4 4" xfId="38399" xr:uid="{00000000-0005-0000-0000-00005A950000}"/>
    <cellStyle name="Obično 2 8 3 2 2 4 5" xfId="38400" xr:uid="{00000000-0005-0000-0000-00005B950000}"/>
    <cellStyle name="Obično 2 8 3 2 2 5" xfId="38401" xr:uid="{00000000-0005-0000-0000-00005C950000}"/>
    <cellStyle name="Obično 2 8 3 2 2 5 2" xfId="38402" xr:uid="{00000000-0005-0000-0000-00005D950000}"/>
    <cellStyle name="Obično 2 8 3 2 2 5 2 2" xfId="38403" xr:uid="{00000000-0005-0000-0000-00005E950000}"/>
    <cellStyle name="Obično 2 8 3 2 2 5 3" xfId="38404" xr:uid="{00000000-0005-0000-0000-00005F950000}"/>
    <cellStyle name="Obično 2 8 3 2 2 5 3 2" xfId="38405" xr:uid="{00000000-0005-0000-0000-000060950000}"/>
    <cellStyle name="Obično 2 8 3 2 2 5 4" xfId="38406" xr:uid="{00000000-0005-0000-0000-000061950000}"/>
    <cellStyle name="Obično 2 8 3 2 2 5 5" xfId="38407" xr:uid="{00000000-0005-0000-0000-000062950000}"/>
    <cellStyle name="Obično 2 8 3 2 2 6" xfId="38408" xr:uid="{00000000-0005-0000-0000-000063950000}"/>
    <cellStyle name="Obično 2 8 3 2 2 6 2" xfId="38409" xr:uid="{00000000-0005-0000-0000-000064950000}"/>
    <cellStyle name="Obično 2 8 3 2 2 7" xfId="38410" xr:uid="{00000000-0005-0000-0000-000065950000}"/>
    <cellStyle name="Obično 2 8 3 2 2 7 2" xfId="38411" xr:uid="{00000000-0005-0000-0000-000066950000}"/>
    <cellStyle name="Obično 2 8 3 2 2 8" xfId="38412" xr:uid="{00000000-0005-0000-0000-000067950000}"/>
    <cellStyle name="Obično 2 8 3 2 2 9" xfId="38413" xr:uid="{00000000-0005-0000-0000-000068950000}"/>
    <cellStyle name="Obično 2 8 3 2 3" xfId="38414" xr:uid="{00000000-0005-0000-0000-000069950000}"/>
    <cellStyle name="Obično 2 8 3 2 3 2" xfId="38415" xr:uid="{00000000-0005-0000-0000-00006A950000}"/>
    <cellStyle name="Obično 2 8 3 2 3 2 2" xfId="38416" xr:uid="{00000000-0005-0000-0000-00006B950000}"/>
    <cellStyle name="Obično 2 8 3 2 3 2 2 2" xfId="38417" xr:uid="{00000000-0005-0000-0000-00006C950000}"/>
    <cellStyle name="Obično 2 8 3 2 3 2 2 2 2" xfId="38418" xr:uid="{00000000-0005-0000-0000-00006D950000}"/>
    <cellStyle name="Obično 2 8 3 2 3 2 2 2 3" xfId="38419" xr:uid="{00000000-0005-0000-0000-00006E950000}"/>
    <cellStyle name="Obično 2 8 3 2 3 2 2 3" xfId="38420" xr:uid="{00000000-0005-0000-0000-00006F950000}"/>
    <cellStyle name="Obično 2 8 3 2 3 2 2 3 2" xfId="38421" xr:uid="{00000000-0005-0000-0000-000070950000}"/>
    <cellStyle name="Obično 2 8 3 2 3 2 2 4" xfId="38422" xr:uid="{00000000-0005-0000-0000-000071950000}"/>
    <cellStyle name="Obično 2 8 3 2 3 2 2 5" xfId="38423" xr:uid="{00000000-0005-0000-0000-000072950000}"/>
    <cellStyle name="Obično 2 8 3 2 3 2 3" xfId="38424" xr:uid="{00000000-0005-0000-0000-000073950000}"/>
    <cellStyle name="Obično 2 8 3 2 3 2 3 2" xfId="38425" xr:uid="{00000000-0005-0000-0000-000074950000}"/>
    <cellStyle name="Obično 2 8 3 2 3 2 3 2 2" xfId="38426" xr:uid="{00000000-0005-0000-0000-000075950000}"/>
    <cellStyle name="Obično 2 8 3 2 3 2 3 2 3" xfId="38427" xr:uid="{00000000-0005-0000-0000-000076950000}"/>
    <cellStyle name="Obično 2 8 3 2 3 2 3 3" xfId="38428" xr:uid="{00000000-0005-0000-0000-000077950000}"/>
    <cellStyle name="Obično 2 8 3 2 3 2 3 3 2" xfId="38429" xr:uid="{00000000-0005-0000-0000-000078950000}"/>
    <cellStyle name="Obično 2 8 3 2 3 2 3 4" xfId="38430" xr:uid="{00000000-0005-0000-0000-000079950000}"/>
    <cellStyle name="Obično 2 8 3 2 3 2 3 5" xfId="38431" xr:uid="{00000000-0005-0000-0000-00007A950000}"/>
    <cellStyle name="Obično 2 8 3 2 3 2 4" xfId="38432" xr:uid="{00000000-0005-0000-0000-00007B950000}"/>
    <cellStyle name="Obično 2 8 3 2 3 2 4 2" xfId="38433" xr:uid="{00000000-0005-0000-0000-00007C950000}"/>
    <cellStyle name="Obično 2 8 3 2 3 2 4 3" xfId="38434" xr:uid="{00000000-0005-0000-0000-00007D950000}"/>
    <cellStyle name="Obično 2 8 3 2 3 2 5" xfId="38435" xr:uid="{00000000-0005-0000-0000-00007E950000}"/>
    <cellStyle name="Obično 2 8 3 2 3 2 5 2" xfId="38436" xr:uid="{00000000-0005-0000-0000-00007F950000}"/>
    <cellStyle name="Obično 2 8 3 2 3 2 6" xfId="38437" xr:uid="{00000000-0005-0000-0000-000080950000}"/>
    <cellStyle name="Obično 2 8 3 2 3 2 7" xfId="38438" xr:uid="{00000000-0005-0000-0000-000081950000}"/>
    <cellStyle name="Obično 2 8 3 2 3 3" xfId="38439" xr:uid="{00000000-0005-0000-0000-000082950000}"/>
    <cellStyle name="Obično 2 8 3 2 3 3 2" xfId="38440" xr:uid="{00000000-0005-0000-0000-000083950000}"/>
    <cellStyle name="Obično 2 8 3 2 3 3 2 2" xfId="38441" xr:uid="{00000000-0005-0000-0000-000084950000}"/>
    <cellStyle name="Obično 2 8 3 2 3 3 2 3" xfId="38442" xr:uid="{00000000-0005-0000-0000-000085950000}"/>
    <cellStyle name="Obično 2 8 3 2 3 3 3" xfId="38443" xr:uid="{00000000-0005-0000-0000-000086950000}"/>
    <cellStyle name="Obično 2 8 3 2 3 3 3 2" xfId="38444" xr:uid="{00000000-0005-0000-0000-000087950000}"/>
    <cellStyle name="Obično 2 8 3 2 3 3 4" xfId="38445" xr:uid="{00000000-0005-0000-0000-000088950000}"/>
    <cellStyle name="Obično 2 8 3 2 3 3 5" xfId="38446" xr:uid="{00000000-0005-0000-0000-000089950000}"/>
    <cellStyle name="Obično 2 8 3 2 3 4" xfId="38447" xr:uid="{00000000-0005-0000-0000-00008A950000}"/>
    <cellStyle name="Obično 2 8 3 2 3 4 2" xfId="38448" xr:uid="{00000000-0005-0000-0000-00008B950000}"/>
    <cellStyle name="Obično 2 8 3 2 3 4 2 2" xfId="38449" xr:uid="{00000000-0005-0000-0000-00008C950000}"/>
    <cellStyle name="Obično 2 8 3 2 3 4 2 3" xfId="38450" xr:uid="{00000000-0005-0000-0000-00008D950000}"/>
    <cellStyle name="Obično 2 8 3 2 3 4 3" xfId="38451" xr:uid="{00000000-0005-0000-0000-00008E950000}"/>
    <cellStyle name="Obično 2 8 3 2 3 4 3 2" xfId="38452" xr:uid="{00000000-0005-0000-0000-00008F950000}"/>
    <cellStyle name="Obično 2 8 3 2 3 4 4" xfId="38453" xr:uid="{00000000-0005-0000-0000-000090950000}"/>
    <cellStyle name="Obično 2 8 3 2 3 4 5" xfId="38454" xr:uid="{00000000-0005-0000-0000-000091950000}"/>
    <cellStyle name="Obično 2 8 3 2 3 5" xfId="38455" xr:uid="{00000000-0005-0000-0000-000092950000}"/>
    <cellStyle name="Obično 2 8 3 2 3 5 2" xfId="38456" xr:uid="{00000000-0005-0000-0000-000093950000}"/>
    <cellStyle name="Obično 2 8 3 2 3 5 3" xfId="38457" xr:uid="{00000000-0005-0000-0000-000094950000}"/>
    <cellStyle name="Obično 2 8 3 2 3 6" xfId="38458" xr:uid="{00000000-0005-0000-0000-000095950000}"/>
    <cellStyle name="Obično 2 8 3 2 3 6 2" xfId="38459" xr:uid="{00000000-0005-0000-0000-000096950000}"/>
    <cellStyle name="Obično 2 8 3 2 3 7" xfId="38460" xr:uid="{00000000-0005-0000-0000-000097950000}"/>
    <cellStyle name="Obično 2 8 3 2 3 8" xfId="38461" xr:uid="{00000000-0005-0000-0000-000098950000}"/>
    <cellStyle name="Obično 2 8 3 2 4" xfId="38462" xr:uid="{00000000-0005-0000-0000-000099950000}"/>
    <cellStyle name="Obično 2 8 3 2 4 2" xfId="38463" xr:uid="{00000000-0005-0000-0000-00009A950000}"/>
    <cellStyle name="Obično 2 8 3 2 4 2 2" xfId="38464" xr:uid="{00000000-0005-0000-0000-00009B950000}"/>
    <cellStyle name="Obično 2 8 3 2 4 2 2 2" xfId="38465" xr:uid="{00000000-0005-0000-0000-00009C950000}"/>
    <cellStyle name="Obično 2 8 3 2 4 2 2 3" xfId="38466" xr:uid="{00000000-0005-0000-0000-00009D950000}"/>
    <cellStyle name="Obično 2 8 3 2 4 2 3" xfId="38467" xr:uid="{00000000-0005-0000-0000-00009E950000}"/>
    <cellStyle name="Obično 2 8 3 2 4 2 3 2" xfId="38468" xr:uid="{00000000-0005-0000-0000-00009F950000}"/>
    <cellStyle name="Obično 2 8 3 2 4 2 4" xfId="38469" xr:uid="{00000000-0005-0000-0000-0000A0950000}"/>
    <cellStyle name="Obično 2 8 3 2 4 2 5" xfId="38470" xr:uid="{00000000-0005-0000-0000-0000A1950000}"/>
    <cellStyle name="Obično 2 8 3 2 4 3" xfId="38471" xr:uid="{00000000-0005-0000-0000-0000A2950000}"/>
    <cellStyle name="Obično 2 8 3 2 4 3 2" xfId="38472" xr:uid="{00000000-0005-0000-0000-0000A3950000}"/>
    <cellStyle name="Obično 2 8 3 2 4 3 2 2" xfId="38473" xr:uid="{00000000-0005-0000-0000-0000A4950000}"/>
    <cellStyle name="Obično 2 8 3 2 4 3 2 3" xfId="38474" xr:uid="{00000000-0005-0000-0000-0000A5950000}"/>
    <cellStyle name="Obično 2 8 3 2 4 3 3" xfId="38475" xr:uid="{00000000-0005-0000-0000-0000A6950000}"/>
    <cellStyle name="Obično 2 8 3 2 4 3 3 2" xfId="38476" xr:uid="{00000000-0005-0000-0000-0000A7950000}"/>
    <cellStyle name="Obično 2 8 3 2 4 3 4" xfId="38477" xr:uid="{00000000-0005-0000-0000-0000A8950000}"/>
    <cellStyle name="Obično 2 8 3 2 4 3 5" xfId="38478" xr:uid="{00000000-0005-0000-0000-0000A9950000}"/>
    <cellStyle name="Obično 2 8 3 2 4 4" xfId="38479" xr:uid="{00000000-0005-0000-0000-0000AA950000}"/>
    <cellStyle name="Obično 2 8 3 2 4 4 2" xfId="38480" xr:uid="{00000000-0005-0000-0000-0000AB950000}"/>
    <cellStyle name="Obično 2 8 3 2 4 4 3" xfId="38481" xr:uid="{00000000-0005-0000-0000-0000AC950000}"/>
    <cellStyle name="Obično 2 8 3 2 4 5" xfId="38482" xr:uid="{00000000-0005-0000-0000-0000AD950000}"/>
    <cellStyle name="Obično 2 8 3 2 4 5 2" xfId="38483" xr:uid="{00000000-0005-0000-0000-0000AE950000}"/>
    <cellStyle name="Obično 2 8 3 2 4 6" xfId="38484" xr:uid="{00000000-0005-0000-0000-0000AF950000}"/>
    <cellStyle name="Obično 2 8 3 2 4 7" xfId="38485" xr:uid="{00000000-0005-0000-0000-0000B0950000}"/>
    <cellStyle name="Obično 2 8 3 2 5" xfId="38486" xr:uid="{00000000-0005-0000-0000-0000B1950000}"/>
    <cellStyle name="Obično 2 8 3 2 5 2" xfId="38487" xr:uid="{00000000-0005-0000-0000-0000B2950000}"/>
    <cellStyle name="Obično 2 8 3 2 5 2 2" xfId="38488" xr:uid="{00000000-0005-0000-0000-0000B3950000}"/>
    <cellStyle name="Obično 2 8 3 2 5 2 3" xfId="38489" xr:uid="{00000000-0005-0000-0000-0000B4950000}"/>
    <cellStyle name="Obično 2 8 3 2 5 3" xfId="38490" xr:uid="{00000000-0005-0000-0000-0000B5950000}"/>
    <cellStyle name="Obično 2 8 3 2 5 3 2" xfId="38491" xr:uid="{00000000-0005-0000-0000-0000B6950000}"/>
    <cellStyle name="Obično 2 8 3 2 5 4" xfId="38492" xr:uid="{00000000-0005-0000-0000-0000B7950000}"/>
    <cellStyle name="Obično 2 8 3 2 5 5" xfId="38493" xr:uid="{00000000-0005-0000-0000-0000B8950000}"/>
    <cellStyle name="Obično 2 8 3 2 6" xfId="38494" xr:uid="{00000000-0005-0000-0000-0000B9950000}"/>
    <cellStyle name="Obično 2 8 3 2 6 2" xfId="38495" xr:uid="{00000000-0005-0000-0000-0000BA950000}"/>
    <cellStyle name="Obično 2 8 3 2 6 2 2" xfId="38496" xr:uid="{00000000-0005-0000-0000-0000BB950000}"/>
    <cellStyle name="Obično 2 8 3 2 6 2 3" xfId="38497" xr:uid="{00000000-0005-0000-0000-0000BC950000}"/>
    <cellStyle name="Obično 2 8 3 2 6 3" xfId="38498" xr:uid="{00000000-0005-0000-0000-0000BD950000}"/>
    <cellStyle name="Obično 2 8 3 2 6 3 2" xfId="38499" xr:uid="{00000000-0005-0000-0000-0000BE950000}"/>
    <cellStyle name="Obično 2 8 3 2 6 4" xfId="38500" xr:uid="{00000000-0005-0000-0000-0000BF950000}"/>
    <cellStyle name="Obično 2 8 3 2 6 5" xfId="38501" xr:uid="{00000000-0005-0000-0000-0000C0950000}"/>
    <cellStyle name="Obično 2 8 3 2 7" xfId="38502" xr:uid="{00000000-0005-0000-0000-0000C1950000}"/>
    <cellStyle name="Obično 2 8 3 2 7 2" xfId="38503" xr:uid="{00000000-0005-0000-0000-0000C2950000}"/>
    <cellStyle name="Obično 2 8 3 2 7 2 2" xfId="38504" xr:uid="{00000000-0005-0000-0000-0000C3950000}"/>
    <cellStyle name="Obično 2 8 3 2 7 3" xfId="38505" xr:uid="{00000000-0005-0000-0000-0000C4950000}"/>
    <cellStyle name="Obično 2 8 3 2 7 3 2" xfId="38506" xr:uid="{00000000-0005-0000-0000-0000C5950000}"/>
    <cellStyle name="Obično 2 8 3 2 7 4" xfId="38507" xr:uid="{00000000-0005-0000-0000-0000C6950000}"/>
    <cellStyle name="Obično 2 8 3 2 7 5" xfId="38508" xr:uid="{00000000-0005-0000-0000-0000C7950000}"/>
    <cellStyle name="Obično 2 8 3 2 8" xfId="38509" xr:uid="{00000000-0005-0000-0000-0000C8950000}"/>
    <cellStyle name="Obično 2 8 3 2 8 2" xfId="38510" xr:uid="{00000000-0005-0000-0000-0000C9950000}"/>
    <cellStyle name="Obično 2 8 3 2 9" xfId="38511" xr:uid="{00000000-0005-0000-0000-0000CA950000}"/>
    <cellStyle name="Obično 2 8 3 2 9 2" xfId="38512" xr:uid="{00000000-0005-0000-0000-0000CB950000}"/>
    <cellStyle name="Obično 2 8 3 3" xfId="38513" xr:uid="{00000000-0005-0000-0000-0000CC950000}"/>
    <cellStyle name="Obično 2 8 3 3 10" xfId="38514" xr:uid="{00000000-0005-0000-0000-0000CD950000}"/>
    <cellStyle name="Obično 2 8 3 3 11" xfId="38515" xr:uid="{00000000-0005-0000-0000-0000CE950000}"/>
    <cellStyle name="Obično 2 8 3 3 12" xfId="38516" xr:uid="{00000000-0005-0000-0000-0000CF950000}"/>
    <cellStyle name="Obično 2 8 3 3 2" xfId="38517" xr:uid="{00000000-0005-0000-0000-0000D0950000}"/>
    <cellStyle name="Obično 2 8 3 3 2 2" xfId="38518" xr:uid="{00000000-0005-0000-0000-0000D1950000}"/>
    <cellStyle name="Obično 2 8 3 3 2 2 2" xfId="38519" xr:uid="{00000000-0005-0000-0000-0000D2950000}"/>
    <cellStyle name="Obično 2 8 3 3 2 2 2 2" xfId="38520" xr:uid="{00000000-0005-0000-0000-0000D3950000}"/>
    <cellStyle name="Obično 2 8 3 3 2 2 2 2 2" xfId="38521" xr:uid="{00000000-0005-0000-0000-0000D4950000}"/>
    <cellStyle name="Obično 2 8 3 3 2 2 2 2 3" xfId="38522" xr:uid="{00000000-0005-0000-0000-0000D5950000}"/>
    <cellStyle name="Obično 2 8 3 3 2 2 2 3" xfId="38523" xr:uid="{00000000-0005-0000-0000-0000D6950000}"/>
    <cellStyle name="Obično 2 8 3 3 2 2 2 3 2" xfId="38524" xr:uid="{00000000-0005-0000-0000-0000D7950000}"/>
    <cellStyle name="Obično 2 8 3 3 2 2 2 4" xfId="38525" xr:uid="{00000000-0005-0000-0000-0000D8950000}"/>
    <cellStyle name="Obično 2 8 3 3 2 2 2 5" xfId="38526" xr:uid="{00000000-0005-0000-0000-0000D9950000}"/>
    <cellStyle name="Obično 2 8 3 3 2 2 3" xfId="38527" xr:uid="{00000000-0005-0000-0000-0000DA950000}"/>
    <cellStyle name="Obično 2 8 3 3 2 2 3 2" xfId="38528" xr:uid="{00000000-0005-0000-0000-0000DB950000}"/>
    <cellStyle name="Obično 2 8 3 3 2 2 3 2 2" xfId="38529" xr:uid="{00000000-0005-0000-0000-0000DC950000}"/>
    <cellStyle name="Obično 2 8 3 3 2 2 3 2 3" xfId="38530" xr:uid="{00000000-0005-0000-0000-0000DD950000}"/>
    <cellStyle name="Obično 2 8 3 3 2 2 3 3" xfId="38531" xr:uid="{00000000-0005-0000-0000-0000DE950000}"/>
    <cellStyle name="Obično 2 8 3 3 2 2 3 3 2" xfId="38532" xr:uid="{00000000-0005-0000-0000-0000DF950000}"/>
    <cellStyle name="Obično 2 8 3 3 2 2 3 4" xfId="38533" xr:uid="{00000000-0005-0000-0000-0000E0950000}"/>
    <cellStyle name="Obično 2 8 3 3 2 2 3 5" xfId="38534" xr:uid="{00000000-0005-0000-0000-0000E1950000}"/>
    <cellStyle name="Obično 2 8 3 3 2 2 4" xfId="38535" xr:uid="{00000000-0005-0000-0000-0000E2950000}"/>
    <cellStyle name="Obično 2 8 3 3 2 2 4 2" xfId="38536" xr:uid="{00000000-0005-0000-0000-0000E3950000}"/>
    <cellStyle name="Obično 2 8 3 3 2 2 4 3" xfId="38537" xr:uid="{00000000-0005-0000-0000-0000E4950000}"/>
    <cellStyle name="Obično 2 8 3 3 2 2 5" xfId="38538" xr:uid="{00000000-0005-0000-0000-0000E5950000}"/>
    <cellStyle name="Obično 2 8 3 3 2 2 5 2" xfId="38539" xr:uid="{00000000-0005-0000-0000-0000E6950000}"/>
    <cellStyle name="Obično 2 8 3 3 2 2 6" xfId="38540" xr:uid="{00000000-0005-0000-0000-0000E7950000}"/>
    <cellStyle name="Obično 2 8 3 3 2 2 7" xfId="38541" xr:uid="{00000000-0005-0000-0000-0000E8950000}"/>
    <cellStyle name="Obično 2 8 3 3 2 3" xfId="38542" xr:uid="{00000000-0005-0000-0000-0000E9950000}"/>
    <cellStyle name="Obično 2 8 3 3 2 3 2" xfId="38543" xr:uid="{00000000-0005-0000-0000-0000EA950000}"/>
    <cellStyle name="Obično 2 8 3 3 2 3 2 2" xfId="38544" xr:uid="{00000000-0005-0000-0000-0000EB950000}"/>
    <cellStyle name="Obično 2 8 3 3 2 3 2 3" xfId="38545" xr:uid="{00000000-0005-0000-0000-0000EC950000}"/>
    <cellStyle name="Obično 2 8 3 3 2 3 3" xfId="38546" xr:uid="{00000000-0005-0000-0000-0000ED950000}"/>
    <cellStyle name="Obično 2 8 3 3 2 3 3 2" xfId="38547" xr:uid="{00000000-0005-0000-0000-0000EE950000}"/>
    <cellStyle name="Obično 2 8 3 3 2 3 4" xfId="38548" xr:uid="{00000000-0005-0000-0000-0000EF950000}"/>
    <cellStyle name="Obično 2 8 3 3 2 3 5" xfId="38549" xr:uid="{00000000-0005-0000-0000-0000F0950000}"/>
    <cellStyle name="Obično 2 8 3 3 2 4" xfId="38550" xr:uid="{00000000-0005-0000-0000-0000F1950000}"/>
    <cellStyle name="Obično 2 8 3 3 2 4 2" xfId="38551" xr:uid="{00000000-0005-0000-0000-0000F2950000}"/>
    <cellStyle name="Obično 2 8 3 3 2 4 2 2" xfId="38552" xr:uid="{00000000-0005-0000-0000-0000F3950000}"/>
    <cellStyle name="Obično 2 8 3 3 2 4 2 3" xfId="38553" xr:uid="{00000000-0005-0000-0000-0000F4950000}"/>
    <cellStyle name="Obično 2 8 3 3 2 4 3" xfId="38554" xr:uid="{00000000-0005-0000-0000-0000F5950000}"/>
    <cellStyle name="Obično 2 8 3 3 2 4 3 2" xfId="38555" xr:uid="{00000000-0005-0000-0000-0000F6950000}"/>
    <cellStyle name="Obično 2 8 3 3 2 4 4" xfId="38556" xr:uid="{00000000-0005-0000-0000-0000F7950000}"/>
    <cellStyle name="Obično 2 8 3 3 2 4 5" xfId="38557" xr:uid="{00000000-0005-0000-0000-0000F8950000}"/>
    <cellStyle name="Obično 2 8 3 3 2 5" xfId="38558" xr:uid="{00000000-0005-0000-0000-0000F9950000}"/>
    <cellStyle name="Obično 2 8 3 3 2 5 2" xfId="38559" xr:uid="{00000000-0005-0000-0000-0000FA950000}"/>
    <cellStyle name="Obično 2 8 3 3 2 5 2 2" xfId="38560" xr:uid="{00000000-0005-0000-0000-0000FB950000}"/>
    <cellStyle name="Obično 2 8 3 3 2 5 3" xfId="38561" xr:uid="{00000000-0005-0000-0000-0000FC950000}"/>
    <cellStyle name="Obično 2 8 3 3 2 5 3 2" xfId="38562" xr:uid="{00000000-0005-0000-0000-0000FD950000}"/>
    <cellStyle name="Obično 2 8 3 3 2 5 4" xfId="38563" xr:uid="{00000000-0005-0000-0000-0000FE950000}"/>
    <cellStyle name="Obično 2 8 3 3 2 5 5" xfId="38564" xr:uid="{00000000-0005-0000-0000-0000FF950000}"/>
    <cellStyle name="Obično 2 8 3 3 2 6" xfId="38565" xr:uid="{00000000-0005-0000-0000-000000960000}"/>
    <cellStyle name="Obično 2 8 3 3 2 6 2" xfId="38566" xr:uid="{00000000-0005-0000-0000-000001960000}"/>
    <cellStyle name="Obično 2 8 3 3 2 7" xfId="38567" xr:uid="{00000000-0005-0000-0000-000002960000}"/>
    <cellStyle name="Obično 2 8 3 3 2 7 2" xfId="38568" xr:uid="{00000000-0005-0000-0000-000003960000}"/>
    <cellStyle name="Obično 2 8 3 3 2 8" xfId="38569" xr:uid="{00000000-0005-0000-0000-000004960000}"/>
    <cellStyle name="Obično 2 8 3 3 2 9" xfId="38570" xr:uid="{00000000-0005-0000-0000-000005960000}"/>
    <cellStyle name="Obično 2 8 3 3 3" xfId="38571" xr:uid="{00000000-0005-0000-0000-000006960000}"/>
    <cellStyle name="Obično 2 8 3 3 3 2" xfId="38572" xr:uid="{00000000-0005-0000-0000-000007960000}"/>
    <cellStyle name="Obično 2 8 3 3 3 2 2" xfId="38573" xr:uid="{00000000-0005-0000-0000-000008960000}"/>
    <cellStyle name="Obično 2 8 3 3 3 2 2 2" xfId="38574" xr:uid="{00000000-0005-0000-0000-000009960000}"/>
    <cellStyle name="Obično 2 8 3 3 3 2 2 2 2" xfId="38575" xr:uid="{00000000-0005-0000-0000-00000A960000}"/>
    <cellStyle name="Obično 2 8 3 3 3 2 2 2 3" xfId="38576" xr:uid="{00000000-0005-0000-0000-00000B960000}"/>
    <cellStyle name="Obično 2 8 3 3 3 2 2 3" xfId="38577" xr:uid="{00000000-0005-0000-0000-00000C960000}"/>
    <cellStyle name="Obično 2 8 3 3 3 2 2 3 2" xfId="38578" xr:uid="{00000000-0005-0000-0000-00000D960000}"/>
    <cellStyle name="Obično 2 8 3 3 3 2 2 4" xfId="38579" xr:uid="{00000000-0005-0000-0000-00000E960000}"/>
    <cellStyle name="Obično 2 8 3 3 3 2 2 5" xfId="38580" xr:uid="{00000000-0005-0000-0000-00000F960000}"/>
    <cellStyle name="Obično 2 8 3 3 3 2 3" xfId="38581" xr:uid="{00000000-0005-0000-0000-000010960000}"/>
    <cellStyle name="Obično 2 8 3 3 3 2 3 2" xfId="38582" xr:uid="{00000000-0005-0000-0000-000011960000}"/>
    <cellStyle name="Obično 2 8 3 3 3 2 3 2 2" xfId="38583" xr:uid="{00000000-0005-0000-0000-000012960000}"/>
    <cellStyle name="Obično 2 8 3 3 3 2 3 2 3" xfId="38584" xr:uid="{00000000-0005-0000-0000-000013960000}"/>
    <cellStyle name="Obično 2 8 3 3 3 2 3 3" xfId="38585" xr:uid="{00000000-0005-0000-0000-000014960000}"/>
    <cellStyle name="Obično 2 8 3 3 3 2 3 3 2" xfId="38586" xr:uid="{00000000-0005-0000-0000-000015960000}"/>
    <cellStyle name="Obično 2 8 3 3 3 2 3 4" xfId="38587" xr:uid="{00000000-0005-0000-0000-000016960000}"/>
    <cellStyle name="Obično 2 8 3 3 3 2 3 5" xfId="38588" xr:uid="{00000000-0005-0000-0000-000017960000}"/>
    <cellStyle name="Obično 2 8 3 3 3 2 4" xfId="38589" xr:uid="{00000000-0005-0000-0000-000018960000}"/>
    <cellStyle name="Obično 2 8 3 3 3 2 4 2" xfId="38590" xr:uid="{00000000-0005-0000-0000-000019960000}"/>
    <cellStyle name="Obično 2 8 3 3 3 2 4 3" xfId="38591" xr:uid="{00000000-0005-0000-0000-00001A960000}"/>
    <cellStyle name="Obično 2 8 3 3 3 2 5" xfId="38592" xr:uid="{00000000-0005-0000-0000-00001B960000}"/>
    <cellStyle name="Obično 2 8 3 3 3 2 5 2" xfId="38593" xr:uid="{00000000-0005-0000-0000-00001C960000}"/>
    <cellStyle name="Obično 2 8 3 3 3 2 6" xfId="38594" xr:uid="{00000000-0005-0000-0000-00001D960000}"/>
    <cellStyle name="Obično 2 8 3 3 3 2 7" xfId="38595" xr:uid="{00000000-0005-0000-0000-00001E960000}"/>
    <cellStyle name="Obično 2 8 3 3 3 3" xfId="38596" xr:uid="{00000000-0005-0000-0000-00001F960000}"/>
    <cellStyle name="Obično 2 8 3 3 3 3 2" xfId="38597" xr:uid="{00000000-0005-0000-0000-000020960000}"/>
    <cellStyle name="Obično 2 8 3 3 3 3 2 2" xfId="38598" xr:uid="{00000000-0005-0000-0000-000021960000}"/>
    <cellStyle name="Obično 2 8 3 3 3 3 2 3" xfId="38599" xr:uid="{00000000-0005-0000-0000-000022960000}"/>
    <cellStyle name="Obično 2 8 3 3 3 3 3" xfId="38600" xr:uid="{00000000-0005-0000-0000-000023960000}"/>
    <cellStyle name="Obično 2 8 3 3 3 3 3 2" xfId="38601" xr:uid="{00000000-0005-0000-0000-000024960000}"/>
    <cellStyle name="Obično 2 8 3 3 3 3 4" xfId="38602" xr:uid="{00000000-0005-0000-0000-000025960000}"/>
    <cellStyle name="Obično 2 8 3 3 3 3 5" xfId="38603" xr:uid="{00000000-0005-0000-0000-000026960000}"/>
    <cellStyle name="Obično 2 8 3 3 3 4" xfId="38604" xr:uid="{00000000-0005-0000-0000-000027960000}"/>
    <cellStyle name="Obično 2 8 3 3 3 4 2" xfId="38605" xr:uid="{00000000-0005-0000-0000-000028960000}"/>
    <cellStyle name="Obično 2 8 3 3 3 4 2 2" xfId="38606" xr:uid="{00000000-0005-0000-0000-000029960000}"/>
    <cellStyle name="Obično 2 8 3 3 3 4 2 3" xfId="38607" xr:uid="{00000000-0005-0000-0000-00002A960000}"/>
    <cellStyle name="Obično 2 8 3 3 3 4 3" xfId="38608" xr:uid="{00000000-0005-0000-0000-00002B960000}"/>
    <cellStyle name="Obično 2 8 3 3 3 4 3 2" xfId="38609" xr:uid="{00000000-0005-0000-0000-00002C960000}"/>
    <cellStyle name="Obično 2 8 3 3 3 4 4" xfId="38610" xr:uid="{00000000-0005-0000-0000-00002D960000}"/>
    <cellStyle name="Obično 2 8 3 3 3 4 5" xfId="38611" xr:uid="{00000000-0005-0000-0000-00002E960000}"/>
    <cellStyle name="Obično 2 8 3 3 3 5" xfId="38612" xr:uid="{00000000-0005-0000-0000-00002F960000}"/>
    <cellStyle name="Obično 2 8 3 3 3 5 2" xfId="38613" xr:uid="{00000000-0005-0000-0000-000030960000}"/>
    <cellStyle name="Obično 2 8 3 3 3 5 3" xfId="38614" xr:uid="{00000000-0005-0000-0000-000031960000}"/>
    <cellStyle name="Obično 2 8 3 3 3 6" xfId="38615" xr:uid="{00000000-0005-0000-0000-000032960000}"/>
    <cellStyle name="Obično 2 8 3 3 3 6 2" xfId="38616" xr:uid="{00000000-0005-0000-0000-000033960000}"/>
    <cellStyle name="Obično 2 8 3 3 3 7" xfId="38617" xr:uid="{00000000-0005-0000-0000-000034960000}"/>
    <cellStyle name="Obično 2 8 3 3 3 8" xfId="38618" xr:uid="{00000000-0005-0000-0000-000035960000}"/>
    <cellStyle name="Obično 2 8 3 3 4" xfId="38619" xr:uid="{00000000-0005-0000-0000-000036960000}"/>
    <cellStyle name="Obično 2 8 3 3 4 2" xfId="38620" xr:uid="{00000000-0005-0000-0000-000037960000}"/>
    <cellStyle name="Obično 2 8 3 3 4 2 2" xfId="38621" xr:uid="{00000000-0005-0000-0000-000038960000}"/>
    <cellStyle name="Obično 2 8 3 3 4 2 2 2" xfId="38622" xr:uid="{00000000-0005-0000-0000-000039960000}"/>
    <cellStyle name="Obično 2 8 3 3 4 2 2 3" xfId="38623" xr:uid="{00000000-0005-0000-0000-00003A960000}"/>
    <cellStyle name="Obično 2 8 3 3 4 2 3" xfId="38624" xr:uid="{00000000-0005-0000-0000-00003B960000}"/>
    <cellStyle name="Obično 2 8 3 3 4 2 3 2" xfId="38625" xr:uid="{00000000-0005-0000-0000-00003C960000}"/>
    <cellStyle name="Obično 2 8 3 3 4 2 4" xfId="38626" xr:uid="{00000000-0005-0000-0000-00003D960000}"/>
    <cellStyle name="Obično 2 8 3 3 4 2 5" xfId="38627" xr:uid="{00000000-0005-0000-0000-00003E960000}"/>
    <cellStyle name="Obično 2 8 3 3 4 3" xfId="38628" xr:uid="{00000000-0005-0000-0000-00003F960000}"/>
    <cellStyle name="Obično 2 8 3 3 4 3 2" xfId="38629" xr:uid="{00000000-0005-0000-0000-000040960000}"/>
    <cellStyle name="Obično 2 8 3 3 4 3 2 2" xfId="38630" xr:uid="{00000000-0005-0000-0000-000041960000}"/>
    <cellStyle name="Obično 2 8 3 3 4 3 2 3" xfId="38631" xr:uid="{00000000-0005-0000-0000-000042960000}"/>
    <cellStyle name="Obično 2 8 3 3 4 3 3" xfId="38632" xr:uid="{00000000-0005-0000-0000-000043960000}"/>
    <cellStyle name="Obično 2 8 3 3 4 3 3 2" xfId="38633" xr:uid="{00000000-0005-0000-0000-000044960000}"/>
    <cellStyle name="Obično 2 8 3 3 4 3 4" xfId="38634" xr:uid="{00000000-0005-0000-0000-000045960000}"/>
    <cellStyle name="Obično 2 8 3 3 4 3 5" xfId="38635" xr:uid="{00000000-0005-0000-0000-000046960000}"/>
    <cellStyle name="Obično 2 8 3 3 4 4" xfId="38636" xr:uid="{00000000-0005-0000-0000-000047960000}"/>
    <cellStyle name="Obično 2 8 3 3 4 4 2" xfId="38637" xr:uid="{00000000-0005-0000-0000-000048960000}"/>
    <cellStyle name="Obično 2 8 3 3 4 4 3" xfId="38638" xr:uid="{00000000-0005-0000-0000-000049960000}"/>
    <cellStyle name="Obično 2 8 3 3 4 5" xfId="38639" xr:uid="{00000000-0005-0000-0000-00004A960000}"/>
    <cellStyle name="Obično 2 8 3 3 4 5 2" xfId="38640" xr:uid="{00000000-0005-0000-0000-00004B960000}"/>
    <cellStyle name="Obično 2 8 3 3 4 6" xfId="38641" xr:uid="{00000000-0005-0000-0000-00004C960000}"/>
    <cellStyle name="Obično 2 8 3 3 4 7" xfId="38642" xr:uid="{00000000-0005-0000-0000-00004D960000}"/>
    <cellStyle name="Obično 2 8 3 3 5" xfId="38643" xr:uid="{00000000-0005-0000-0000-00004E960000}"/>
    <cellStyle name="Obično 2 8 3 3 5 2" xfId="38644" xr:uid="{00000000-0005-0000-0000-00004F960000}"/>
    <cellStyle name="Obično 2 8 3 3 5 2 2" xfId="38645" xr:uid="{00000000-0005-0000-0000-000050960000}"/>
    <cellStyle name="Obično 2 8 3 3 5 2 3" xfId="38646" xr:uid="{00000000-0005-0000-0000-000051960000}"/>
    <cellStyle name="Obično 2 8 3 3 5 3" xfId="38647" xr:uid="{00000000-0005-0000-0000-000052960000}"/>
    <cellStyle name="Obično 2 8 3 3 5 3 2" xfId="38648" xr:uid="{00000000-0005-0000-0000-000053960000}"/>
    <cellStyle name="Obično 2 8 3 3 5 4" xfId="38649" xr:uid="{00000000-0005-0000-0000-000054960000}"/>
    <cellStyle name="Obično 2 8 3 3 5 5" xfId="38650" xr:uid="{00000000-0005-0000-0000-000055960000}"/>
    <cellStyle name="Obično 2 8 3 3 6" xfId="38651" xr:uid="{00000000-0005-0000-0000-000056960000}"/>
    <cellStyle name="Obično 2 8 3 3 6 2" xfId="38652" xr:uid="{00000000-0005-0000-0000-000057960000}"/>
    <cellStyle name="Obično 2 8 3 3 6 2 2" xfId="38653" xr:uid="{00000000-0005-0000-0000-000058960000}"/>
    <cellStyle name="Obično 2 8 3 3 6 2 3" xfId="38654" xr:uid="{00000000-0005-0000-0000-000059960000}"/>
    <cellStyle name="Obično 2 8 3 3 6 3" xfId="38655" xr:uid="{00000000-0005-0000-0000-00005A960000}"/>
    <cellStyle name="Obično 2 8 3 3 6 3 2" xfId="38656" xr:uid="{00000000-0005-0000-0000-00005B960000}"/>
    <cellStyle name="Obično 2 8 3 3 6 4" xfId="38657" xr:uid="{00000000-0005-0000-0000-00005C960000}"/>
    <cellStyle name="Obično 2 8 3 3 6 5" xfId="38658" xr:uid="{00000000-0005-0000-0000-00005D960000}"/>
    <cellStyle name="Obično 2 8 3 3 7" xfId="38659" xr:uid="{00000000-0005-0000-0000-00005E960000}"/>
    <cellStyle name="Obično 2 8 3 3 7 2" xfId="38660" xr:uid="{00000000-0005-0000-0000-00005F960000}"/>
    <cellStyle name="Obično 2 8 3 3 7 2 2" xfId="38661" xr:uid="{00000000-0005-0000-0000-000060960000}"/>
    <cellStyle name="Obično 2 8 3 3 7 3" xfId="38662" xr:uid="{00000000-0005-0000-0000-000061960000}"/>
    <cellStyle name="Obično 2 8 3 3 7 3 2" xfId="38663" xr:uid="{00000000-0005-0000-0000-000062960000}"/>
    <cellStyle name="Obično 2 8 3 3 7 4" xfId="38664" xr:uid="{00000000-0005-0000-0000-000063960000}"/>
    <cellStyle name="Obično 2 8 3 3 7 5" xfId="38665" xr:uid="{00000000-0005-0000-0000-000064960000}"/>
    <cellStyle name="Obično 2 8 3 3 8" xfId="38666" xr:uid="{00000000-0005-0000-0000-000065960000}"/>
    <cellStyle name="Obično 2 8 3 3 8 2" xfId="38667" xr:uid="{00000000-0005-0000-0000-000066960000}"/>
    <cellStyle name="Obično 2 8 3 3 9" xfId="38668" xr:uid="{00000000-0005-0000-0000-000067960000}"/>
    <cellStyle name="Obično 2 8 3 3 9 2" xfId="38669" xr:uid="{00000000-0005-0000-0000-000068960000}"/>
    <cellStyle name="Obično 2 8 3 4" xfId="38670" xr:uid="{00000000-0005-0000-0000-000069960000}"/>
    <cellStyle name="Obično 2 8 3 4 10" xfId="38671" xr:uid="{00000000-0005-0000-0000-00006A960000}"/>
    <cellStyle name="Obično 2 8 3 4 2" xfId="38672" xr:uid="{00000000-0005-0000-0000-00006B960000}"/>
    <cellStyle name="Obično 2 8 3 4 2 2" xfId="38673" xr:uid="{00000000-0005-0000-0000-00006C960000}"/>
    <cellStyle name="Obično 2 8 3 4 2 2 2" xfId="38674" xr:uid="{00000000-0005-0000-0000-00006D960000}"/>
    <cellStyle name="Obično 2 8 3 4 2 2 2 2" xfId="38675" xr:uid="{00000000-0005-0000-0000-00006E960000}"/>
    <cellStyle name="Obično 2 8 3 4 2 2 2 3" xfId="38676" xr:uid="{00000000-0005-0000-0000-00006F960000}"/>
    <cellStyle name="Obično 2 8 3 4 2 2 3" xfId="38677" xr:uid="{00000000-0005-0000-0000-000070960000}"/>
    <cellStyle name="Obično 2 8 3 4 2 2 3 2" xfId="38678" xr:uid="{00000000-0005-0000-0000-000071960000}"/>
    <cellStyle name="Obično 2 8 3 4 2 2 4" xfId="38679" xr:uid="{00000000-0005-0000-0000-000072960000}"/>
    <cellStyle name="Obično 2 8 3 4 2 2 5" xfId="38680" xr:uid="{00000000-0005-0000-0000-000073960000}"/>
    <cellStyle name="Obično 2 8 3 4 2 3" xfId="38681" xr:uid="{00000000-0005-0000-0000-000074960000}"/>
    <cellStyle name="Obično 2 8 3 4 2 3 2" xfId="38682" xr:uid="{00000000-0005-0000-0000-000075960000}"/>
    <cellStyle name="Obično 2 8 3 4 2 3 2 2" xfId="38683" xr:uid="{00000000-0005-0000-0000-000076960000}"/>
    <cellStyle name="Obično 2 8 3 4 2 3 2 3" xfId="38684" xr:uid="{00000000-0005-0000-0000-000077960000}"/>
    <cellStyle name="Obično 2 8 3 4 2 3 3" xfId="38685" xr:uid="{00000000-0005-0000-0000-000078960000}"/>
    <cellStyle name="Obično 2 8 3 4 2 3 3 2" xfId="38686" xr:uid="{00000000-0005-0000-0000-000079960000}"/>
    <cellStyle name="Obično 2 8 3 4 2 3 4" xfId="38687" xr:uid="{00000000-0005-0000-0000-00007A960000}"/>
    <cellStyle name="Obično 2 8 3 4 2 3 5" xfId="38688" xr:uid="{00000000-0005-0000-0000-00007B960000}"/>
    <cellStyle name="Obično 2 8 3 4 2 4" xfId="38689" xr:uid="{00000000-0005-0000-0000-00007C960000}"/>
    <cellStyle name="Obično 2 8 3 4 2 4 2" xfId="38690" xr:uid="{00000000-0005-0000-0000-00007D960000}"/>
    <cellStyle name="Obično 2 8 3 4 2 4 3" xfId="38691" xr:uid="{00000000-0005-0000-0000-00007E960000}"/>
    <cellStyle name="Obično 2 8 3 4 2 5" xfId="38692" xr:uid="{00000000-0005-0000-0000-00007F960000}"/>
    <cellStyle name="Obično 2 8 3 4 2 5 2" xfId="38693" xr:uid="{00000000-0005-0000-0000-000080960000}"/>
    <cellStyle name="Obično 2 8 3 4 2 6" xfId="38694" xr:uid="{00000000-0005-0000-0000-000081960000}"/>
    <cellStyle name="Obično 2 8 3 4 2 7" xfId="38695" xr:uid="{00000000-0005-0000-0000-000082960000}"/>
    <cellStyle name="Obično 2 8 3 4 3" xfId="38696" xr:uid="{00000000-0005-0000-0000-000083960000}"/>
    <cellStyle name="Obično 2 8 3 4 3 2" xfId="38697" xr:uid="{00000000-0005-0000-0000-000084960000}"/>
    <cellStyle name="Obično 2 8 3 4 3 2 2" xfId="38698" xr:uid="{00000000-0005-0000-0000-000085960000}"/>
    <cellStyle name="Obično 2 8 3 4 3 2 3" xfId="38699" xr:uid="{00000000-0005-0000-0000-000086960000}"/>
    <cellStyle name="Obično 2 8 3 4 3 3" xfId="38700" xr:uid="{00000000-0005-0000-0000-000087960000}"/>
    <cellStyle name="Obično 2 8 3 4 3 3 2" xfId="38701" xr:uid="{00000000-0005-0000-0000-000088960000}"/>
    <cellStyle name="Obično 2 8 3 4 3 4" xfId="38702" xr:uid="{00000000-0005-0000-0000-000089960000}"/>
    <cellStyle name="Obično 2 8 3 4 3 5" xfId="38703" xr:uid="{00000000-0005-0000-0000-00008A960000}"/>
    <cellStyle name="Obično 2 8 3 4 4" xfId="38704" xr:uid="{00000000-0005-0000-0000-00008B960000}"/>
    <cellStyle name="Obično 2 8 3 4 4 2" xfId="38705" xr:uid="{00000000-0005-0000-0000-00008C960000}"/>
    <cellStyle name="Obično 2 8 3 4 4 2 2" xfId="38706" xr:uid="{00000000-0005-0000-0000-00008D960000}"/>
    <cellStyle name="Obično 2 8 3 4 4 2 3" xfId="38707" xr:uid="{00000000-0005-0000-0000-00008E960000}"/>
    <cellStyle name="Obično 2 8 3 4 4 3" xfId="38708" xr:uid="{00000000-0005-0000-0000-00008F960000}"/>
    <cellStyle name="Obično 2 8 3 4 4 3 2" xfId="38709" xr:uid="{00000000-0005-0000-0000-000090960000}"/>
    <cellStyle name="Obično 2 8 3 4 4 4" xfId="38710" xr:uid="{00000000-0005-0000-0000-000091960000}"/>
    <cellStyle name="Obično 2 8 3 4 4 5" xfId="38711" xr:uid="{00000000-0005-0000-0000-000092960000}"/>
    <cellStyle name="Obično 2 8 3 4 5" xfId="38712" xr:uid="{00000000-0005-0000-0000-000093960000}"/>
    <cellStyle name="Obično 2 8 3 4 5 2" xfId="38713" xr:uid="{00000000-0005-0000-0000-000094960000}"/>
    <cellStyle name="Obično 2 8 3 4 5 2 2" xfId="38714" xr:uid="{00000000-0005-0000-0000-000095960000}"/>
    <cellStyle name="Obično 2 8 3 4 5 3" xfId="38715" xr:uid="{00000000-0005-0000-0000-000096960000}"/>
    <cellStyle name="Obično 2 8 3 4 5 3 2" xfId="38716" xr:uid="{00000000-0005-0000-0000-000097960000}"/>
    <cellStyle name="Obično 2 8 3 4 5 4" xfId="38717" xr:uid="{00000000-0005-0000-0000-000098960000}"/>
    <cellStyle name="Obično 2 8 3 4 5 5" xfId="38718" xr:uid="{00000000-0005-0000-0000-000099960000}"/>
    <cellStyle name="Obično 2 8 3 4 6" xfId="38719" xr:uid="{00000000-0005-0000-0000-00009A960000}"/>
    <cellStyle name="Obično 2 8 3 4 6 2" xfId="38720" xr:uid="{00000000-0005-0000-0000-00009B960000}"/>
    <cellStyle name="Obično 2 8 3 4 7" xfId="38721" xr:uid="{00000000-0005-0000-0000-00009C960000}"/>
    <cellStyle name="Obično 2 8 3 4 7 2" xfId="38722" xr:uid="{00000000-0005-0000-0000-00009D960000}"/>
    <cellStyle name="Obično 2 8 3 4 8" xfId="38723" xr:uid="{00000000-0005-0000-0000-00009E960000}"/>
    <cellStyle name="Obično 2 8 3 4 9" xfId="38724" xr:uid="{00000000-0005-0000-0000-00009F960000}"/>
    <cellStyle name="Obično 2 8 3 5" xfId="38725" xr:uid="{00000000-0005-0000-0000-0000A0960000}"/>
    <cellStyle name="Obično 2 8 3 5 10" xfId="38726" xr:uid="{00000000-0005-0000-0000-0000A1960000}"/>
    <cellStyle name="Obično 2 8 3 5 2" xfId="38727" xr:uid="{00000000-0005-0000-0000-0000A2960000}"/>
    <cellStyle name="Obično 2 8 3 5 2 2" xfId="38728" xr:uid="{00000000-0005-0000-0000-0000A3960000}"/>
    <cellStyle name="Obično 2 8 3 5 2 2 2" xfId="38729" xr:uid="{00000000-0005-0000-0000-0000A4960000}"/>
    <cellStyle name="Obično 2 8 3 5 2 2 2 2" xfId="38730" xr:uid="{00000000-0005-0000-0000-0000A5960000}"/>
    <cellStyle name="Obično 2 8 3 5 2 2 2 3" xfId="38731" xr:uid="{00000000-0005-0000-0000-0000A6960000}"/>
    <cellStyle name="Obično 2 8 3 5 2 2 3" xfId="38732" xr:uid="{00000000-0005-0000-0000-0000A7960000}"/>
    <cellStyle name="Obično 2 8 3 5 2 2 3 2" xfId="38733" xr:uid="{00000000-0005-0000-0000-0000A8960000}"/>
    <cellStyle name="Obično 2 8 3 5 2 2 4" xfId="38734" xr:uid="{00000000-0005-0000-0000-0000A9960000}"/>
    <cellStyle name="Obično 2 8 3 5 2 2 5" xfId="38735" xr:uid="{00000000-0005-0000-0000-0000AA960000}"/>
    <cellStyle name="Obično 2 8 3 5 2 3" xfId="38736" xr:uid="{00000000-0005-0000-0000-0000AB960000}"/>
    <cellStyle name="Obično 2 8 3 5 2 3 2" xfId="38737" xr:uid="{00000000-0005-0000-0000-0000AC960000}"/>
    <cellStyle name="Obično 2 8 3 5 2 3 2 2" xfId="38738" xr:uid="{00000000-0005-0000-0000-0000AD960000}"/>
    <cellStyle name="Obično 2 8 3 5 2 3 2 3" xfId="38739" xr:uid="{00000000-0005-0000-0000-0000AE960000}"/>
    <cellStyle name="Obično 2 8 3 5 2 3 3" xfId="38740" xr:uid="{00000000-0005-0000-0000-0000AF960000}"/>
    <cellStyle name="Obično 2 8 3 5 2 3 3 2" xfId="38741" xr:uid="{00000000-0005-0000-0000-0000B0960000}"/>
    <cellStyle name="Obično 2 8 3 5 2 3 4" xfId="38742" xr:uid="{00000000-0005-0000-0000-0000B1960000}"/>
    <cellStyle name="Obično 2 8 3 5 2 3 5" xfId="38743" xr:uid="{00000000-0005-0000-0000-0000B2960000}"/>
    <cellStyle name="Obično 2 8 3 5 2 4" xfId="38744" xr:uid="{00000000-0005-0000-0000-0000B3960000}"/>
    <cellStyle name="Obično 2 8 3 5 2 4 2" xfId="38745" xr:uid="{00000000-0005-0000-0000-0000B4960000}"/>
    <cellStyle name="Obično 2 8 3 5 2 4 3" xfId="38746" xr:uid="{00000000-0005-0000-0000-0000B5960000}"/>
    <cellStyle name="Obično 2 8 3 5 2 5" xfId="38747" xr:uid="{00000000-0005-0000-0000-0000B6960000}"/>
    <cellStyle name="Obično 2 8 3 5 2 5 2" xfId="38748" xr:uid="{00000000-0005-0000-0000-0000B7960000}"/>
    <cellStyle name="Obično 2 8 3 5 2 6" xfId="38749" xr:uid="{00000000-0005-0000-0000-0000B8960000}"/>
    <cellStyle name="Obično 2 8 3 5 2 7" xfId="38750" xr:uid="{00000000-0005-0000-0000-0000B9960000}"/>
    <cellStyle name="Obično 2 8 3 5 3" xfId="38751" xr:uid="{00000000-0005-0000-0000-0000BA960000}"/>
    <cellStyle name="Obično 2 8 3 5 3 2" xfId="38752" xr:uid="{00000000-0005-0000-0000-0000BB960000}"/>
    <cellStyle name="Obično 2 8 3 5 3 2 2" xfId="38753" xr:uid="{00000000-0005-0000-0000-0000BC960000}"/>
    <cellStyle name="Obično 2 8 3 5 3 2 3" xfId="38754" xr:uid="{00000000-0005-0000-0000-0000BD960000}"/>
    <cellStyle name="Obično 2 8 3 5 3 3" xfId="38755" xr:uid="{00000000-0005-0000-0000-0000BE960000}"/>
    <cellStyle name="Obično 2 8 3 5 3 3 2" xfId="38756" xr:uid="{00000000-0005-0000-0000-0000BF960000}"/>
    <cellStyle name="Obično 2 8 3 5 3 4" xfId="38757" xr:uid="{00000000-0005-0000-0000-0000C0960000}"/>
    <cellStyle name="Obično 2 8 3 5 3 5" xfId="38758" xr:uid="{00000000-0005-0000-0000-0000C1960000}"/>
    <cellStyle name="Obično 2 8 3 5 4" xfId="38759" xr:uid="{00000000-0005-0000-0000-0000C2960000}"/>
    <cellStyle name="Obično 2 8 3 5 4 2" xfId="38760" xr:uid="{00000000-0005-0000-0000-0000C3960000}"/>
    <cellStyle name="Obično 2 8 3 5 4 2 2" xfId="38761" xr:uid="{00000000-0005-0000-0000-0000C4960000}"/>
    <cellStyle name="Obično 2 8 3 5 4 2 3" xfId="38762" xr:uid="{00000000-0005-0000-0000-0000C5960000}"/>
    <cellStyle name="Obično 2 8 3 5 4 3" xfId="38763" xr:uid="{00000000-0005-0000-0000-0000C6960000}"/>
    <cellStyle name="Obično 2 8 3 5 4 3 2" xfId="38764" xr:uid="{00000000-0005-0000-0000-0000C7960000}"/>
    <cellStyle name="Obično 2 8 3 5 4 4" xfId="38765" xr:uid="{00000000-0005-0000-0000-0000C8960000}"/>
    <cellStyle name="Obično 2 8 3 5 4 5" xfId="38766" xr:uid="{00000000-0005-0000-0000-0000C9960000}"/>
    <cellStyle name="Obično 2 8 3 5 5" xfId="38767" xr:uid="{00000000-0005-0000-0000-0000CA960000}"/>
    <cellStyle name="Obično 2 8 3 5 5 2" xfId="38768" xr:uid="{00000000-0005-0000-0000-0000CB960000}"/>
    <cellStyle name="Obično 2 8 3 5 5 2 2" xfId="38769" xr:uid="{00000000-0005-0000-0000-0000CC960000}"/>
    <cellStyle name="Obično 2 8 3 5 5 3" xfId="38770" xr:uid="{00000000-0005-0000-0000-0000CD960000}"/>
    <cellStyle name="Obično 2 8 3 5 5 3 2" xfId="38771" xr:uid="{00000000-0005-0000-0000-0000CE960000}"/>
    <cellStyle name="Obično 2 8 3 5 5 4" xfId="38772" xr:uid="{00000000-0005-0000-0000-0000CF960000}"/>
    <cellStyle name="Obično 2 8 3 5 5 5" xfId="38773" xr:uid="{00000000-0005-0000-0000-0000D0960000}"/>
    <cellStyle name="Obično 2 8 3 5 6" xfId="38774" xr:uid="{00000000-0005-0000-0000-0000D1960000}"/>
    <cellStyle name="Obično 2 8 3 5 6 2" xfId="38775" xr:uid="{00000000-0005-0000-0000-0000D2960000}"/>
    <cellStyle name="Obično 2 8 3 5 7" xfId="38776" xr:uid="{00000000-0005-0000-0000-0000D3960000}"/>
    <cellStyle name="Obično 2 8 3 5 7 2" xfId="38777" xr:uid="{00000000-0005-0000-0000-0000D4960000}"/>
    <cellStyle name="Obično 2 8 3 5 8" xfId="38778" xr:uid="{00000000-0005-0000-0000-0000D5960000}"/>
    <cellStyle name="Obično 2 8 3 5 9" xfId="38779" xr:uid="{00000000-0005-0000-0000-0000D6960000}"/>
    <cellStyle name="Obično 2 8 3 6" xfId="38780" xr:uid="{00000000-0005-0000-0000-0000D7960000}"/>
    <cellStyle name="Obično 2 8 3 6 2" xfId="38781" xr:uid="{00000000-0005-0000-0000-0000D8960000}"/>
    <cellStyle name="Obično 2 8 3 6 2 2" xfId="38782" xr:uid="{00000000-0005-0000-0000-0000D9960000}"/>
    <cellStyle name="Obično 2 8 3 6 2 2 2" xfId="38783" xr:uid="{00000000-0005-0000-0000-0000DA960000}"/>
    <cellStyle name="Obično 2 8 3 6 2 2 2 2" xfId="38784" xr:uid="{00000000-0005-0000-0000-0000DB960000}"/>
    <cellStyle name="Obično 2 8 3 6 2 2 2 3" xfId="38785" xr:uid="{00000000-0005-0000-0000-0000DC960000}"/>
    <cellStyle name="Obično 2 8 3 6 2 2 3" xfId="38786" xr:uid="{00000000-0005-0000-0000-0000DD960000}"/>
    <cellStyle name="Obično 2 8 3 6 2 2 3 2" xfId="38787" xr:uid="{00000000-0005-0000-0000-0000DE960000}"/>
    <cellStyle name="Obično 2 8 3 6 2 2 4" xfId="38788" xr:uid="{00000000-0005-0000-0000-0000DF960000}"/>
    <cellStyle name="Obično 2 8 3 6 2 2 5" xfId="38789" xr:uid="{00000000-0005-0000-0000-0000E0960000}"/>
    <cellStyle name="Obično 2 8 3 6 2 3" xfId="38790" xr:uid="{00000000-0005-0000-0000-0000E1960000}"/>
    <cellStyle name="Obično 2 8 3 6 2 3 2" xfId="38791" xr:uid="{00000000-0005-0000-0000-0000E2960000}"/>
    <cellStyle name="Obično 2 8 3 6 2 3 2 2" xfId="38792" xr:uid="{00000000-0005-0000-0000-0000E3960000}"/>
    <cellStyle name="Obično 2 8 3 6 2 3 2 3" xfId="38793" xr:uid="{00000000-0005-0000-0000-0000E4960000}"/>
    <cellStyle name="Obično 2 8 3 6 2 3 3" xfId="38794" xr:uid="{00000000-0005-0000-0000-0000E5960000}"/>
    <cellStyle name="Obično 2 8 3 6 2 3 3 2" xfId="38795" xr:uid="{00000000-0005-0000-0000-0000E6960000}"/>
    <cellStyle name="Obično 2 8 3 6 2 3 4" xfId="38796" xr:uid="{00000000-0005-0000-0000-0000E7960000}"/>
    <cellStyle name="Obično 2 8 3 6 2 3 5" xfId="38797" xr:uid="{00000000-0005-0000-0000-0000E8960000}"/>
    <cellStyle name="Obično 2 8 3 6 2 4" xfId="38798" xr:uid="{00000000-0005-0000-0000-0000E9960000}"/>
    <cellStyle name="Obično 2 8 3 6 2 4 2" xfId="38799" xr:uid="{00000000-0005-0000-0000-0000EA960000}"/>
    <cellStyle name="Obično 2 8 3 6 2 4 3" xfId="38800" xr:uid="{00000000-0005-0000-0000-0000EB960000}"/>
    <cellStyle name="Obično 2 8 3 6 2 5" xfId="38801" xr:uid="{00000000-0005-0000-0000-0000EC960000}"/>
    <cellStyle name="Obično 2 8 3 6 2 5 2" xfId="38802" xr:uid="{00000000-0005-0000-0000-0000ED960000}"/>
    <cellStyle name="Obično 2 8 3 6 2 6" xfId="38803" xr:uid="{00000000-0005-0000-0000-0000EE960000}"/>
    <cellStyle name="Obično 2 8 3 6 2 7" xfId="38804" xr:uid="{00000000-0005-0000-0000-0000EF960000}"/>
    <cellStyle name="Obično 2 8 3 6 3" xfId="38805" xr:uid="{00000000-0005-0000-0000-0000F0960000}"/>
    <cellStyle name="Obično 2 8 3 6 3 2" xfId="38806" xr:uid="{00000000-0005-0000-0000-0000F1960000}"/>
    <cellStyle name="Obično 2 8 3 6 3 2 2" xfId="38807" xr:uid="{00000000-0005-0000-0000-0000F2960000}"/>
    <cellStyle name="Obično 2 8 3 6 3 2 3" xfId="38808" xr:uid="{00000000-0005-0000-0000-0000F3960000}"/>
    <cellStyle name="Obično 2 8 3 6 3 3" xfId="38809" xr:uid="{00000000-0005-0000-0000-0000F4960000}"/>
    <cellStyle name="Obično 2 8 3 6 3 3 2" xfId="38810" xr:uid="{00000000-0005-0000-0000-0000F5960000}"/>
    <cellStyle name="Obično 2 8 3 6 3 4" xfId="38811" xr:uid="{00000000-0005-0000-0000-0000F6960000}"/>
    <cellStyle name="Obično 2 8 3 6 3 5" xfId="38812" xr:uid="{00000000-0005-0000-0000-0000F7960000}"/>
    <cellStyle name="Obično 2 8 3 6 4" xfId="38813" xr:uid="{00000000-0005-0000-0000-0000F8960000}"/>
    <cellStyle name="Obično 2 8 3 6 4 2" xfId="38814" xr:uid="{00000000-0005-0000-0000-0000F9960000}"/>
    <cellStyle name="Obično 2 8 3 6 4 2 2" xfId="38815" xr:uid="{00000000-0005-0000-0000-0000FA960000}"/>
    <cellStyle name="Obično 2 8 3 6 4 2 3" xfId="38816" xr:uid="{00000000-0005-0000-0000-0000FB960000}"/>
    <cellStyle name="Obično 2 8 3 6 4 3" xfId="38817" xr:uid="{00000000-0005-0000-0000-0000FC960000}"/>
    <cellStyle name="Obično 2 8 3 6 4 3 2" xfId="38818" xr:uid="{00000000-0005-0000-0000-0000FD960000}"/>
    <cellStyle name="Obično 2 8 3 6 4 4" xfId="38819" xr:uid="{00000000-0005-0000-0000-0000FE960000}"/>
    <cellStyle name="Obično 2 8 3 6 4 5" xfId="38820" xr:uid="{00000000-0005-0000-0000-0000FF960000}"/>
    <cellStyle name="Obično 2 8 3 6 5" xfId="38821" xr:uid="{00000000-0005-0000-0000-000000970000}"/>
    <cellStyle name="Obično 2 8 3 6 5 2" xfId="38822" xr:uid="{00000000-0005-0000-0000-000001970000}"/>
    <cellStyle name="Obično 2 8 3 6 5 3" xfId="38823" xr:uid="{00000000-0005-0000-0000-000002970000}"/>
    <cellStyle name="Obično 2 8 3 6 6" xfId="38824" xr:uid="{00000000-0005-0000-0000-000003970000}"/>
    <cellStyle name="Obično 2 8 3 6 6 2" xfId="38825" xr:uid="{00000000-0005-0000-0000-000004970000}"/>
    <cellStyle name="Obično 2 8 3 6 7" xfId="38826" xr:uid="{00000000-0005-0000-0000-000005970000}"/>
    <cellStyle name="Obično 2 8 3 6 8" xfId="38827" xr:uid="{00000000-0005-0000-0000-000006970000}"/>
    <cellStyle name="Obično 2 8 3 7" xfId="38828" xr:uid="{00000000-0005-0000-0000-000007970000}"/>
    <cellStyle name="Obično 2 8 3 7 2" xfId="38829" xr:uid="{00000000-0005-0000-0000-000008970000}"/>
    <cellStyle name="Obično 2 8 3 7 2 2" xfId="38830" xr:uid="{00000000-0005-0000-0000-000009970000}"/>
    <cellStyle name="Obično 2 8 3 7 2 2 2" xfId="38831" xr:uid="{00000000-0005-0000-0000-00000A970000}"/>
    <cellStyle name="Obično 2 8 3 7 2 2 2 2" xfId="38832" xr:uid="{00000000-0005-0000-0000-00000B970000}"/>
    <cellStyle name="Obično 2 8 3 7 2 2 2 3" xfId="38833" xr:uid="{00000000-0005-0000-0000-00000C970000}"/>
    <cellStyle name="Obično 2 8 3 7 2 2 3" xfId="38834" xr:uid="{00000000-0005-0000-0000-00000D970000}"/>
    <cellStyle name="Obično 2 8 3 7 2 2 3 2" xfId="38835" xr:uid="{00000000-0005-0000-0000-00000E970000}"/>
    <cellStyle name="Obično 2 8 3 7 2 2 4" xfId="38836" xr:uid="{00000000-0005-0000-0000-00000F970000}"/>
    <cellStyle name="Obično 2 8 3 7 2 2 5" xfId="38837" xr:uid="{00000000-0005-0000-0000-000010970000}"/>
    <cellStyle name="Obično 2 8 3 7 2 3" xfId="38838" xr:uid="{00000000-0005-0000-0000-000011970000}"/>
    <cellStyle name="Obično 2 8 3 7 2 3 2" xfId="38839" xr:uid="{00000000-0005-0000-0000-000012970000}"/>
    <cellStyle name="Obično 2 8 3 7 2 3 2 2" xfId="38840" xr:uid="{00000000-0005-0000-0000-000013970000}"/>
    <cellStyle name="Obično 2 8 3 7 2 3 2 3" xfId="38841" xr:uid="{00000000-0005-0000-0000-000014970000}"/>
    <cellStyle name="Obično 2 8 3 7 2 3 3" xfId="38842" xr:uid="{00000000-0005-0000-0000-000015970000}"/>
    <cellStyle name="Obično 2 8 3 7 2 3 3 2" xfId="38843" xr:uid="{00000000-0005-0000-0000-000016970000}"/>
    <cellStyle name="Obično 2 8 3 7 2 3 4" xfId="38844" xr:uid="{00000000-0005-0000-0000-000017970000}"/>
    <cellStyle name="Obično 2 8 3 7 2 3 5" xfId="38845" xr:uid="{00000000-0005-0000-0000-000018970000}"/>
    <cellStyle name="Obično 2 8 3 7 2 4" xfId="38846" xr:uid="{00000000-0005-0000-0000-000019970000}"/>
    <cellStyle name="Obično 2 8 3 7 2 4 2" xfId="38847" xr:uid="{00000000-0005-0000-0000-00001A970000}"/>
    <cellStyle name="Obično 2 8 3 7 2 4 3" xfId="38848" xr:uid="{00000000-0005-0000-0000-00001B970000}"/>
    <cellStyle name="Obično 2 8 3 7 2 5" xfId="38849" xr:uid="{00000000-0005-0000-0000-00001C970000}"/>
    <cellStyle name="Obično 2 8 3 7 2 5 2" xfId="38850" xr:uid="{00000000-0005-0000-0000-00001D970000}"/>
    <cellStyle name="Obično 2 8 3 7 2 6" xfId="38851" xr:uid="{00000000-0005-0000-0000-00001E970000}"/>
    <cellStyle name="Obično 2 8 3 7 2 7" xfId="38852" xr:uid="{00000000-0005-0000-0000-00001F970000}"/>
    <cellStyle name="Obično 2 8 3 7 3" xfId="38853" xr:uid="{00000000-0005-0000-0000-000020970000}"/>
    <cellStyle name="Obično 2 8 3 7 3 2" xfId="38854" xr:uid="{00000000-0005-0000-0000-000021970000}"/>
    <cellStyle name="Obično 2 8 3 7 3 2 2" xfId="38855" xr:uid="{00000000-0005-0000-0000-000022970000}"/>
    <cellStyle name="Obično 2 8 3 7 3 2 3" xfId="38856" xr:uid="{00000000-0005-0000-0000-000023970000}"/>
    <cellStyle name="Obično 2 8 3 7 3 3" xfId="38857" xr:uid="{00000000-0005-0000-0000-000024970000}"/>
    <cellStyle name="Obično 2 8 3 7 3 3 2" xfId="38858" xr:uid="{00000000-0005-0000-0000-000025970000}"/>
    <cellStyle name="Obično 2 8 3 7 3 4" xfId="38859" xr:uid="{00000000-0005-0000-0000-000026970000}"/>
    <cellStyle name="Obično 2 8 3 7 3 5" xfId="38860" xr:uid="{00000000-0005-0000-0000-000027970000}"/>
    <cellStyle name="Obično 2 8 3 7 4" xfId="38861" xr:uid="{00000000-0005-0000-0000-000028970000}"/>
    <cellStyle name="Obično 2 8 3 7 4 2" xfId="38862" xr:uid="{00000000-0005-0000-0000-000029970000}"/>
    <cellStyle name="Obično 2 8 3 7 4 2 2" xfId="38863" xr:uid="{00000000-0005-0000-0000-00002A970000}"/>
    <cellStyle name="Obično 2 8 3 7 4 2 3" xfId="38864" xr:uid="{00000000-0005-0000-0000-00002B970000}"/>
    <cellStyle name="Obično 2 8 3 7 4 3" xfId="38865" xr:uid="{00000000-0005-0000-0000-00002C970000}"/>
    <cellStyle name="Obično 2 8 3 7 4 3 2" xfId="38866" xr:uid="{00000000-0005-0000-0000-00002D970000}"/>
    <cellStyle name="Obično 2 8 3 7 4 4" xfId="38867" xr:uid="{00000000-0005-0000-0000-00002E970000}"/>
    <cellStyle name="Obično 2 8 3 7 4 5" xfId="38868" xr:uid="{00000000-0005-0000-0000-00002F970000}"/>
    <cellStyle name="Obično 2 8 3 7 5" xfId="38869" xr:uid="{00000000-0005-0000-0000-000030970000}"/>
    <cellStyle name="Obično 2 8 3 7 5 2" xfId="38870" xr:uid="{00000000-0005-0000-0000-000031970000}"/>
    <cellStyle name="Obično 2 8 3 7 5 3" xfId="38871" xr:uid="{00000000-0005-0000-0000-000032970000}"/>
    <cellStyle name="Obično 2 8 3 7 6" xfId="38872" xr:uid="{00000000-0005-0000-0000-000033970000}"/>
    <cellStyle name="Obično 2 8 3 7 6 2" xfId="38873" xr:uid="{00000000-0005-0000-0000-000034970000}"/>
    <cellStyle name="Obično 2 8 3 7 7" xfId="38874" xr:uid="{00000000-0005-0000-0000-000035970000}"/>
    <cellStyle name="Obično 2 8 3 7 8" xfId="38875" xr:uid="{00000000-0005-0000-0000-000036970000}"/>
    <cellStyle name="Obično 2 8 3 8" xfId="38876" xr:uid="{00000000-0005-0000-0000-000037970000}"/>
    <cellStyle name="Obično 2 8 3 8 2" xfId="38877" xr:uid="{00000000-0005-0000-0000-000038970000}"/>
    <cellStyle name="Obično 2 8 3 8 2 2" xfId="38878" xr:uid="{00000000-0005-0000-0000-000039970000}"/>
    <cellStyle name="Obično 2 8 3 8 2 2 2" xfId="38879" xr:uid="{00000000-0005-0000-0000-00003A970000}"/>
    <cellStyle name="Obično 2 8 3 8 2 2 3" xfId="38880" xr:uid="{00000000-0005-0000-0000-00003B970000}"/>
    <cellStyle name="Obično 2 8 3 8 2 3" xfId="38881" xr:uid="{00000000-0005-0000-0000-00003C970000}"/>
    <cellStyle name="Obično 2 8 3 8 2 3 2" xfId="38882" xr:uid="{00000000-0005-0000-0000-00003D970000}"/>
    <cellStyle name="Obično 2 8 3 8 2 4" xfId="38883" xr:uid="{00000000-0005-0000-0000-00003E970000}"/>
    <cellStyle name="Obično 2 8 3 8 2 5" xfId="38884" xr:uid="{00000000-0005-0000-0000-00003F970000}"/>
    <cellStyle name="Obično 2 8 3 8 3" xfId="38885" xr:uid="{00000000-0005-0000-0000-000040970000}"/>
    <cellStyle name="Obično 2 8 3 8 3 2" xfId="38886" xr:uid="{00000000-0005-0000-0000-000041970000}"/>
    <cellStyle name="Obično 2 8 3 8 3 2 2" xfId="38887" xr:uid="{00000000-0005-0000-0000-000042970000}"/>
    <cellStyle name="Obično 2 8 3 8 3 2 3" xfId="38888" xr:uid="{00000000-0005-0000-0000-000043970000}"/>
    <cellStyle name="Obično 2 8 3 8 3 3" xfId="38889" xr:uid="{00000000-0005-0000-0000-000044970000}"/>
    <cellStyle name="Obično 2 8 3 8 3 3 2" xfId="38890" xr:uid="{00000000-0005-0000-0000-000045970000}"/>
    <cellStyle name="Obično 2 8 3 8 3 4" xfId="38891" xr:uid="{00000000-0005-0000-0000-000046970000}"/>
    <cellStyle name="Obično 2 8 3 8 3 5" xfId="38892" xr:uid="{00000000-0005-0000-0000-000047970000}"/>
    <cellStyle name="Obično 2 8 3 8 4" xfId="38893" xr:uid="{00000000-0005-0000-0000-000048970000}"/>
    <cellStyle name="Obično 2 8 3 8 4 2" xfId="38894" xr:uid="{00000000-0005-0000-0000-000049970000}"/>
    <cellStyle name="Obično 2 8 3 8 4 3" xfId="38895" xr:uid="{00000000-0005-0000-0000-00004A970000}"/>
    <cellStyle name="Obično 2 8 3 8 5" xfId="38896" xr:uid="{00000000-0005-0000-0000-00004B970000}"/>
    <cellStyle name="Obično 2 8 3 8 5 2" xfId="38897" xr:uid="{00000000-0005-0000-0000-00004C970000}"/>
    <cellStyle name="Obično 2 8 3 8 6" xfId="38898" xr:uid="{00000000-0005-0000-0000-00004D970000}"/>
    <cellStyle name="Obično 2 8 3 8 7" xfId="38899" xr:uid="{00000000-0005-0000-0000-00004E970000}"/>
    <cellStyle name="Obično 2 8 3 9" xfId="38900" xr:uid="{00000000-0005-0000-0000-00004F970000}"/>
    <cellStyle name="Obično 2 8 3 9 2" xfId="38901" xr:uid="{00000000-0005-0000-0000-000050970000}"/>
    <cellStyle name="Obično 2 8 3 9 2 2" xfId="38902" xr:uid="{00000000-0005-0000-0000-000051970000}"/>
    <cellStyle name="Obično 2 8 3 9 2 3" xfId="38903" xr:uid="{00000000-0005-0000-0000-000052970000}"/>
    <cellStyle name="Obično 2 8 3 9 3" xfId="38904" xr:uid="{00000000-0005-0000-0000-000053970000}"/>
    <cellStyle name="Obično 2 8 3 9 3 2" xfId="38905" xr:uid="{00000000-0005-0000-0000-000054970000}"/>
    <cellStyle name="Obično 2 8 3 9 4" xfId="38906" xr:uid="{00000000-0005-0000-0000-000055970000}"/>
    <cellStyle name="Obično 2 8 3 9 5" xfId="38907" xr:uid="{00000000-0005-0000-0000-000056970000}"/>
    <cellStyle name="Obično 2 8 4" xfId="38908" xr:uid="{00000000-0005-0000-0000-000057970000}"/>
    <cellStyle name="Obično 2 8 4 10" xfId="38909" xr:uid="{00000000-0005-0000-0000-000058970000}"/>
    <cellStyle name="Obično 2 8 4 10 2" xfId="38910" xr:uid="{00000000-0005-0000-0000-000059970000}"/>
    <cellStyle name="Obično 2 8 4 10 2 2" xfId="38911" xr:uid="{00000000-0005-0000-0000-00005A970000}"/>
    <cellStyle name="Obično 2 8 4 10 2 3" xfId="38912" xr:uid="{00000000-0005-0000-0000-00005B970000}"/>
    <cellStyle name="Obično 2 8 4 10 3" xfId="38913" xr:uid="{00000000-0005-0000-0000-00005C970000}"/>
    <cellStyle name="Obično 2 8 4 10 3 2" xfId="38914" xr:uid="{00000000-0005-0000-0000-00005D970000}"/>
    <cellStyle name="Obično 2 8 4 10 4" xfId="38915" xr:uid="{00000000-0005-0000-0000-00005E970000}"/>
    <cellStyle name="Obično 2 8 4 10 5" xfId="38916" xr:uid="{00000000-0005-0000-0000-00005F970000}"/>
    <cellStyle name="Obično 2 8 4 11" xfId="38917" xr:uid="{00000000-0005-0000-0000-000060970000}"/>
    <cellStyle name="Obično 2 8 4 11 2" xfId="38918" xr:uid="{00000000-0005-0000-0000-000061970000}"/>
    <cellStyle name="Obično 2 8 4 11 2 2" xfId="38919" xr:uid="{00000000-0005-0000-0000-000062970000}"/>
    <cellStyle name="Obično 2 8 4 11 3" xfId="38920" xr:uid="{00000000-0005-0000-0000-000063970000}"/>
    <cellStyle name="Obično 2 8 4 11 3 2" xfId="38921" xr:uid="{00000000-0005-0000-0000-000064970000}"/>
    <cellStyle name="Obično 2 8 4 11 4" xfId="38922" xr:uid="{00000000-0005-0000-0000-000065970000}"/>
    <cellStyle name="Obično 2 8 4 11 5" xfId="38923" xr:uid="{00000000-0005-0000-0000-000066970000}"/>
    <cellStyle name="Obično 2 8 4 12" xfId="38924" xr:uid="{00000000-0005-0000-0000-000067970000}"/>
    <cellStyle name="Obično 2 8 4 12 2" xfId="38925" xr:uid="{00000000-0005-0000-0000-000068970000}"/>
    <cellStyle name="Obično 2 8 4 12 2 2" xfId="38926" xr:uid="{00000000-0005-0000-0000-000069970000}"/>
    <cellStyle name="Obično 2 8 4 12 3" xfId="38927" xr:uid="{00000000-0005-0000-0000-00006A970000}"/>
    <cellStyle name="Obično 2 8 4 13" xfId="38928" xr:uid="{00000000-0005-0000-0000-00006B970000}"/>
    <cellStyle name="Obično 2 8 4 13 2" xfId="38929" xr:uid="{00000000-0005-0000-0000-00006C970000}"/>
    <cellStyle name="Obično 2 8 4 14" xfId="38930" xr:uid="{00000000-0005-0000-0000-00006D970000}"/>
    <cellStyle name="Obično 2 8 4 14 2" xfId="38931" xr:uid="{00000000-0005-0000-0000-00006E970000}"/>
    <cellStyle name="Obično 2 8 4 15" xfId="38932" xr:uid="{00000000-0005-0000-0000-00006F970000}"/>
    <cellStyle name="Obično 2 8 4 16" xfId="38933" xr:uid="{00000000-0005-0000-0000-000070970000}"/>
    <cellStyle name="Obično 2 8 4 17" xfId="38934" xr:uid="{00000000-0005-0000-0000-000071970000}"/>
    <cellStyle name="Obično 2 8 4 18" xfId="38935" xr:uid="{00000000-0005-0000-0000-000072970000}"/>
    <cellStyle name="Obično 2 8 4 2" xfId="38936" xr:uid="{00000000-0005-0000-0000-000073970000}"/>
    <cellStyle name="Obično 2 8 4 2 10" xfId="38937" xr:uid="{00000000-0005-0000-0000-000074970000}"/>
    <cellStyle name="Obično 2 8 4 2 11" xfId="38938" xr:uid="{00000000-0005-0000-0000-000075970000}"/>
    <cellStyle name="Obično 2 8 4 2 12" xfId="38939" xr:uid="{00000000-0005-0000-0000-000076970000}"/>
    <cellStyle name="Obično 2 8 4 2 2" xfId="38940" xr:uid="{00000000-0005-0000-0000-000077970000}"/>
    <cellStyle name="Obično 2 8 4 2 2 2" xfId="38941" xr:uid="{00000000-0005-0000-0000-000078970000}"/>
    <cellStyle name="Obično 2 8 4 2 2 2 2" xfId="38942" xr:uid="{00000000-0005-0000-0000-000079970000}"/>
    <cellStyle name="Obično 2 8 4 2 2 2 2 2" xfId="38943" xr:uid="{00000000-0005-0000-0000-00007A970000}"/>
    <cellStyle name="Obično 2 8 4 2 2 2 2 2 2" xfId="38944" xr:uid="{00000000-0005-0000-0000-00007B970000}"/>
    <cellStyle name="Obično 2 8 4 2 2 2 2 2 3" xfId="38945" xr:uid="{00000000-0005-0000-0000-00007C970000}"/>
    <cellStyle name="Obično 2 8 4 2 2 2 2 3" xfId="38946" xr:uid="{00000000-0005-0000-0000-00007D970000}"/>
    <cellStyle name="Obično 2 8 4 2 2 2 2 3 2" xfId="38947" xr:uid="{00000000-0005-0000-0000-00007E970000}"/>
    <cellStyle name="Obično 2 8 4 2 2 2 2 4" xfId="38948" xr:uid="{00000000-0005-0000-0000-00007F970000}"/>
    <cellStyle name="Obično 2 8 4 2 2 2 2 5" xfId="38949" xr:uid="{00000000-0005-0000-0000-000080970000}"/>
    <cellStyle name="Obično 2 8 4 2 2 2 3" xfId="38950" xr:uid="{00000000-0005-0000-0000-000081970000}"/>
    <cellStyle name="Obično 2 8 4 2 2 2 3 2" xfId="38951" xr:uid="{00000000-0005-0000-0000-000082970000}"/>
    <cellStyle name="Obično 2 8 4 2 2 2 3 2 2" xfId="38952" xr:uid="{00000000-0005-0000-0000-000083970000}"/>
    <cellStyle name="Obično 2 8 4 2 2 2 3 2 3" xfId="38953" xr:uid="{00000000-0005-0000-0000-000084970000}"/>
    <cellStyle name="Obično 2 8 4 2 2 2 3 3" xfId="38954" xr:uid="{00000000-0005-0000-0000-000085970000}"/>
    <cellStyle name="Obično 2 8 4 2 2 2 3 3 2" xfId="38955" xr:uid="{00000000-0005-0000-0000-000086970000}"/>
    <cellStyle name="Obično 2 8 4 2 2 2 3 4" xfId="38956" xr:uid="{00000000-0005-0000-0000-000087970000}"/>
    <cellStyle name="Obično 2 8 4 2 2 2 3 5" xfId="38957" xr:uid="{00000000-0005-0000-0000-000088970000}"/>
    <cellStyle name="Obično 2 8 4 2 2 2 4" xfId="38958" xr:uid="{00000000-0005-0000-0000-000089970000}"/>
    <cellStyle name="Obično 2 8 4 2 2 2 4 2" xfId="38959" xr:uid="{00000000-0005-0000-0000-00008A970000}"/>
    <cellStyle name="Obično 2 8 4 2 2 2 4 3" xfId="38960" xr:uid="{00000000-0005-0000-0000-00008B970000}"/>
    <cellStyle name="Obično 2 8 4 2 2 2 5" xfId="38961" xr:uid="{00000000-0005-0000-0000-00008C970000}"/>
    <cellStyle name="Obično 2 8 4 2 2 2 5 2" xfId="38962" xr:uid="{00000000-0005-0000-0000-00008D970000}"/>
    <cellStyle name="Obično 2 8 4 2 2 2 6" xfId="38963" xr:uid="{00000000-0005-0000-0000-00008E970000}"/>
    <cellStyle name="Obično 2 8 4 2 2 2 7" xfId="38964" xr:uid="{00000000-0005-0000-0000-00008F970000}"/>
    <cellStyle name="Obično 2 8 4 2 2 3" xfId="38965" xr:uid="{00000000-0005-0000-0000-000090970000}"/>
    <cellStyle name="Obično 2 8 4 2 2 3 2" xfId="38966" xr:uid="{00000000-0005-0000-0000-000091970000}"/>
    <cellStyle name="Obično 2 8 4 2 2 3 2 2" xfId="38967" xr:uid="{00000000-0005-0000-0000-000092970000}"/>
    <cellStyle name="Obično 2 8 4 2 2 3 2 3" xfId="38968" xr:uid="{00000000-0005-0000-0000-000093970000}"/>
    <cellStyle name="Obično 2 8 4 2 2 3 3" xfId="38969" xr:uid="{00000000-0005-0000-0000-000094970000}"/>
    <cellStyle name="Obično 2 8 4 2 2 3 3 2" xfId="38970" xr:uid="{00000000-0005-0000-0000-000095970000}"/>
    <cellStyle name="Obično 2 8 4 2 2 3 4" xfId="38971" xr:uid="{00000000-0005-0000-0000-000096970000}"/>
    <cellStyle name="Obično 2 8 4 2 2 3 5" xfId="38972" xr:uid="{00000000-0005-0000-0000-000097970000}"/>
    <cellStyle name="Obično 2 8 4 2 2 4" xfId="38973" xr:uid="{00000000-0005-0000-0000-000098970000}"/>
    <cellStyle name="Obično 2 8 4 2 2 4 2" xfId="38974" xr:uid="{00000000-0005-0000-0000-000099970000}"/>
    <cellStyle name="Obično 2 8 4 2 2 4 2 2" xfId="38975" xr:uid="{00000000-0005-0000-0000-00009A970000}"/>
    <cellStyle name="Obično 2 8 4 2 2 4 2 3" xfId="38976" xr:uid="{00000000-0005-0000-0000-00009B970000}"/>
    <cellStyle name="Obično 2 8 4 2 2 4 3" xfId="38977" xr:uid="{00000000-0005-0000-0000-00009C970000}"/>
    <cellStyle name="Obično 2 8 4 2 2 4 3 2" xfId="38978" xr:uid="{00000000-0005-0000-0000-00009D970000}"/>
    <cellStyle name="Obično 2 8 4 2 2 4 4" xfId="38979" xr:uid="{00000000-0005-0000-0000-00009E970000}"/>
    <cellStyle name="Obično 2 8 4 2 2 4 5" xfId="38980" xr:uid="{00000000-0005-0000-0000-00009F970000}"/>
    <cellStyle name="Obično 2 8 4 2 2 5" xfId="38981" xr:uid="{00000000-0005-0000-0000-0000A0970000}"/>
    <cellStyle name="Obično 2 8 4 2 2 5 2" xfId="38982" xr:uid="{00000000-0005-0000-0000-0000A1970000}"/>
    <cellStyle name="Obično 2 8 4 2 2 5 2 2" xfId="38983" xr:uid="{00000000-0005-0000-0000-0000A2970000}"/>
    <cellStyle name="Obično 2 8 4 2 2 5 3" xfId="38984" xr:uid="{00000000-0005-0000-0000-0000A3970000}"/>
    <cellStyle name="Obično 2 8 4 2 2 5 3 2" xfId="38985" xr:uid="{00000000-0005-0000-0000-0000A4970000}"/>
    <cellStyle name="Obično 2 8 4 2 2 5 4" xfId="38986" xr:uid="{00000000-0005-0000-0000-0000A5970000}"/>
    <cellStyle name="Obično 2 8 4 2 2 5 5" xfId="38987" xr:uid="{00000000-0005-0000-0000-0000A6970000}"/>
    <cellStyle name="Obično 2 8 4 2 2 6" xfId="38988" xr:uid="{00000000-0005-0000-0000-0000A7970000}"/>
    <cellStyle name="Obično 2 8 4 2 2 6 2" xfId="38989" xr:uid="{00000000-0005-0000-0000-0000A8970000}"/>
    <cellStyle name="Obično 2 8 4 2 2 7" xfId="38990" xr:uid="{00000000-0005-0000-0000-0000A9970000}"/>
    <cellStyle name="Obično 2 8 4 2 2 7 2" xfId="38991" xr:uid="{00000000-0005-0000-0000-0000AA970000}"/>
    <cellStyle name="Obično 2 8 4 2 2 8" xfId="38992" xr:uid="{00000000-0005-0000-0000-0000AB970000}"/>
    <cellStyle name="Obično 2 8 4 2 2 9" xfId="38993" xr:uid="{00000000-0005-0000-0000-0000AC970000}"/>
    <cellStyle name="Obično 2 8 4 2 3" xfId="38994" xr:uid="{00000000-0005-0000-0000-0000AD970000}"/>
    <cellStyle name="Obično 2 8 4 2 3 2" xfId="38995" xr:uid="{00000000-0005-0000-0000-0000AE970000}"/>
    <cellStyle name="Obično 2 8 4 2 3 2 2" xfId="38996" xr:uid="{00000000-0005-0000-0000-0000AF970000}"/>
    <cellStyle name="Obično 2 8 4 2 3 2 2 2" xfId="38997" xr:uid="{00000000-0005-0000-0000-0000B0970000}"/>
    <cellStyle name="Obično 2 8 4 2 3 2 2 2 2" xfId="38998" xr:uid="{00000000-0005-0000-0000-0000B1970000}"/>
    <cellStyle name="Obično 2 8 4 2 3 2 2 2 3" xfId="38999" xr:uid="{00000000-0005-0000-0000-0000B2970000}"/>
    <cellStyle name="Obično 2 8 4 2 3 2 2 3" xfId="39000" xr:uid="{00000000-0005-0000-0000-0000B3970000}"/>
    <cellStyle name="Obično 2 8 4 2 3 2 2 3 2" xfId="39001" xr:uid="{00000000-0005-0000-0000-0000B4970000}"/>
    <cellStyle name="Obično 2 8 4 2 3 2 2 4" xfId="39002" xr:uid="{00000000-0005-0000-0000-0000B5970000}"/>
    <cellStyle name="Obično 2 8 4 2 3 2 2 5" xfId="39003" xr:uid="{00000000-0005-0000-0000-0000B6970000}"/>
    <cellStyle name="Obično 2 8 4 2 3 2 3" xfId="39004" xr:uid="{00000000-0005-0000-0000-0000B7970000}"/>
    <cellStyle name="Obično 2 8 4 2 3 2 3 2" xfId="39005" xr:uid="{00000000-0005-0000-0000-0000B8970000}"/>
    <cellStyle name="Obično 2 8 4 2 3 2 3 2 2" xfId="39006" xr:uid="{00000000-0005-0000-0000-0000B9970000}"/>
    <cellStyle name="Obično 2 8 4 2 3 2 3 2 3" xfId="39007" xr:uid="{00000000-0005-0000-0000-0000BA970000}"/>
    <cellStyle name="Obično 2 8 4 2 3 2 3 3" xfId="39008" xr:uid="{00000000-0005-0000-0000-0000BB970000}"/>
    <cellStyle name="Obično 2 8 4 2 3 2 3 3 2" xfId="39009" xr:uid="{00000000-0005-0000-0000-0000BC970000}"/>
    <cellStyle name="Obično 2 8 4 2 3 2 3 4" xfId="39010" xr:uid="{00000000-0005-0000-0000-0000BD970000}"/>
    <cellStyle name="Obično 2 8 4 2 3 2 3 5" xfId="39011" xr:uid="{00000000-0005-0000-0000-0000BE970000}"/>
    <cellStyle name="Obično 2 8 4 2 3 2 4" xfId="39012" xr:uid="{00000000-0005-0000-0000-0000BF970000}"/>
    <cellStyle name="Obično 2 8 4 2 3 2 4 2" xfId="39013" xr:uid="{00000000-0005-0000-0000-0000C0970000}"/>
    <cellStyle name="Obično 2 8 4 2 3 2 4 3" xfId="39014" xr:uid="{00000000-0005-0000-0000-0000C1970000}"/>
    <cellStyle name="Obično 2 8 4 2 3 2 5" xfId="39015" xr:uid="{00000000-0005-0000-0000-0000C2970000}"/>
    <cellStyle name="Obično 2 8 4 2 3 2 5 2" xfId="39016" xr:uid="{00000000-0005-0000-0000-0000C3970000}"/>
    <cellStyle name="Obično 2 8 4 2 3 2 6" xfId="39017" xr:uid="{00000000-0005-0000-0000-0000C4970000}"/>
    <cellStyle name="Obično 2 8 4 2 3 2 7" xfId="39018" xr:uid="{00000000-0005-0000-0000-0000C5970000}"/>
    <cellStyle name="Obično 2 8 4 2 3 3" xfId="39019" xr:uid="{00000000-0005-0000-0000-0000C6970000}"/>
    <cellStyle name="Obično 2 8 4 2 3 3 2" xfId="39020" xr:uid="{00000000-0005-0000-0000-0000C7970000}"/>
    <cellStyle name="Obično 2 8 4 2 3 3 2 2" xfId="39021" xr:uid="{00000000-0005-0000-0000-0000C8970000}"/>
    <cellStyle name="Obično 2 8 4 2 3 3 2 3" xfId="39022" xr:uid="{00000000-0005-0000-0000-0000C9970000}"/>
    <cellStyle name="Obično 2 8 4 2 3 3 3" xfId="39023" xr:uid="{00000000-0005-0000-0000-0000CA970000}"/>
    <cellStyle name="Obično 2 8 4 2 3 3 3 2" xfId="39024" xr:uid="{00000000-0005-0000-0000-0000CB970000}"/>
    <cellStyle name="Obično 2 8 4 2 3 3 4" xfId="39025" xr:uid="{00000000-0005-0000-0000-0000CC970000}"/>
    <cellStyle name="Obično 2 8 4 2 3 3 5" xfId="39026" xr:uid="{00000000-0005-0000-0000-0000CD970000}"/>
    <cellStyle name="Obično 2 8 4 2 3 4" xfId="39027" xr:uid="{00000000-0005-0000-0000-0000CE970000}"/>
    <cellStyle name="Obično 2 8 4 2 3 4 2" xfId="39028" xr:uid="{00000000-0005-0000-0000-0000CF970000}"/>
    <cellStyle name="Obično 2 8 4 2 3 4 2 2" xfId="39029" xr:uid="{00000000-0005-0000-0000-0000D0970000}"/>
    <cellStyle name="Obično 2 8 4 2 3 4 2 3" xfId="39030" xr:uid="{00000000-0005-0000-0000-0000D1970000}"/>
    <cellStyle name="Obično 2 8 4 2 3 4 3" xfId="39031" xr:uid="{00000000-0005-0000-0000-0000D2970000}"/>
    <cellStyle name="Obično 2 8 4 2 3 4 3 2" xfId="39032" xr:uid="{00000000-0005-0000-0000-0000D3970000}"/>
    <cellStyle name="Obično 2 8 4 2 3 4 4" xfId="39033" xr:uid="{00000000-0005-0000-0000-0000D4970000}"/>
    <cellStyle name="Obično 2 8 4 2 3 4 5" xfId="39034" xr:uid="{00000000-0005-0000-0000-0000D5970000}"/>
    <cellStyle name="Obično 2 8 4 2 3 5" xfId="39035" xr:uid="{00000000-0005-0000-0000-0000D6970000}"/>
    <cellStyle name="Obično 2 8 4 2 3 5 2" xfId="39036" xr:uid="{00000000-0005-0000-0000-0000D7970000}"/>
    <cellStyle name="Obično 2 8 4 2 3 5 3" xfId="39037" xr:uid="{00000000-0005-0000-0000-0000D8970000}"/>
    <cellStyle name="Obično 2 8 4 2 3 6" xfId="39038" xr:uid="{00000000-0005-0000-0000-0000D9970000}"/>
    <cellStyle name="Obično 2 8 4 2 3 6 2" xfId="39039" xr:uid="{00000000-0005-0000-0000-0000DA970000}"/>
    <cellStyle name="Obično 2 8 4 2 3 7" xfId="39040" xr:uid="{00000000-0005-0000-0000-0000DB970000}"/>
    <cellStyle name="Obično 2 8 4 2 3 8" xfId="39041" xr:uid="{00000000-0005-0000-0000-0000DC970000}"/>
    <cellStyle name="Obično 2 8 4 2 4" xfId="39042" xr:uid="{00000000-0005-0000-0000-0000DD970000}"/>
    <cellStyle name="Obično 2 8 4 2 4 2" xfId="39043" xr:uid="{00000000-0005-0000-0000-0000DE970000}"/>
    <cellStyle name="Obično 2 8 4 2 4 2 2" xfId="39044" xr:uid="{00000000-0005-0000-0000-0000DF970000}"/>
    <cellStyle name="Obično 2 8 4 2 4 2 2 2" xfId="39045" xr:uid="{00000000-0005-0000-0000-0000E0970000}"/>
    <cellStyle name="Obično 2 8 4 2 4 2 2 3" xfId="39046" xr:uid="{00000000-0005-0000-0000-0000E1970000}"/>
    <cellStyle name="Obično 2 8 4 2 4 2 3" xfId="39047" xr:uid="{00000000-0005-0000-0000-0000E2970000}"/>
    <cellStyle name="Obično 2 8 4 2 4 2 3 2" xfId="39048" xr:uid="{00000000-0005-0000-0000-0000E3970000}"/>
    <cellStyle name="Obično 2 8 4 2 4 2 4" xfId="39049" xr:uid="{00000000-0005-0000-0000-0000E4970000}"/>
    <cellStyle name="Obično 2 8 4 2 4 2 5" xfId="39050" xr:uid="{00000000-0005-0000-0000-0000E5970000}"/>
    <cellStyle name="Obično 2 8 4 2 4 3" xfId="39051" xr:uid="{00000000-0005-0000-0000-0000E6970000}"/>
    <cellStyle name="Obično 2 8 4 2 4 3 2" xfId="39052" xr:uid="{00000000-0005-0000-0000-0000E7970000}"/>
    <cellStyle name="Obično 2 8 4 2 4 3 2 2" xfId="39053" xr:uid="{00000000-0005-0000-0000-0000E8970000}"/>
    <cellStyle name="Obično 2 8 4 2 4 3 2 3" xfId="39054" xr:uid="{00000000-0005-0000-0000-0000E9970000}"/>
    <cellStyle name="Obično 2 8 4 2 4 3 3" xfId="39055" xr:uid="{00000000-0005-0000-0000-0000EA970000}"/>
    <cellStyle name="Obično 2 8 4 2 4 3 3 2" xfId="39056" xr:uid="{00000000-0005-0000-0000-0000EB970000}"/>
    <cellStyle name="Obično 2 8 4 2 4 3 4" xfId="39057" xr:uid="{00000000-0005-0000-0000-0000EC970000}"/>
    <cellStyle name="Obično 2 8 4 2 4 3 5" xfId="39058" xr:uid="{00000000-0005-0000-0000-0000ED970000}"/>
    <cellStyle name="Obično 2 8 4 2 4 4" xfId="39059" xr:uid="{00000000-0005-0000-0000-0000EE970000}"/>
    <cellStyle name="Obično 2 8 4 2 4 4 2" xfId="39060" xr:uid="{00000000-0005-0000-0000-0000EF970000}"/>
    <cellStyle name="Obično 2 8 4 2 4 4 3" xfId="39061" xr:uid="{00000000-0005-0000-0000-0000F0970000}"/>
    <cellStyle name="Obično 2 8 4 2 4 5" xfId="39062" xr:uid="{00000000-0005-0000-0000-0000F1970000}"/>
    <cellStyle name="Obično 2 8 4 2 4 5 2" xfId="39063" xr:uid="{00000000-0005-0000-0000-0000F2970000}"/>
    <cellStyle name="Obično 2 8 4 2 4 6" xfId="39064" xr:uid="{00000000-0005-0000-0000-0000F3970000}"/>
    <cellStyle name="Obično 2 8 4 2 4 7" xfId="39065" xr:uid="{00000000-0005-0000-0000-0000F4970000}"/>
    <cellStyle name="Obično 2 8 4 2 5" xfId="39066" xr:uid="{00000000-0005-0000-0000-0000F5970000}"/>
    <cellStyle name="Obično 2 8 4 2 5 2" xfId="39067" xr:uid="{00000000-0005-0000-0000-0000F6970000}"/>
    <cellStyle name="Obično 2 8 4 2 5 2 2" xfId="39068" xr:uid="{00000000-0005-0000-0000-0000F7970000}"/>
    <cellStyle name="Obično 2 8 4 2 5 2 3" xfId="39069" xr:uid="{00000000-0005-0000-0000-0000F8970000}"/>
    <cellStyle name="Obično 2 8 4 2 5 3" xfId="39070" xr:uid="{00000000-0005-0000-0000-0000F9970000}"/>
    <cellStyle name="Obično 2 8 4 2 5 3 2" xfId="39071" xr:uid="{00000000-0005-0000-0000-0000FA970000}"/>
    <cellStyle name="Obično 2 8 4 2 5 4" xfId="39072" xr:uid="{00000000-0005-0000-0000-0000FB970000}"/>
    <cellStyle name="Obično 2 8 4 2 5 5" xfId="39073" xr:uid="{00000000-0005-0000-0000-0000FC970000}"/>
    <cellStyle name="Obično 2 8 4 2 6" xfId="39074" xr:uid="{00000000-0005-0000-0000-0000FD970000}"/>
    <cellStyle name="Obično 2 8 4 2 6 2" xfId="39075" xr:uid="{00000000-0005-0000-0000-0000FE970000}"/>
    <cellStyle name="Obično 2 8 4 2 6 2 2" xfId="39076" xr:uid="{00000000-0005-0000-0000-0000FF970000}"/>
    <cellStyle name="Obično 2 8 4 2 6 2 3" xfId="39077" xr:uid="{00000000-0005-0000-0000-000000980000}"/>
    <cellStyle name="Obično 2 8 4 2 6 3" xfId="39078" xr:uid="{00000000-0005-0000-0000-000001980000}"/>
    <cellStyle name="Obično 2 8 4 2 6 3 2" xfId="39079" xr:uid="{00000000-0005-0000-0000-000002980000}"/>
    <cellStyle name="Obično 2 8 4 2 6 4" xfId="39080" xr:uid="{00000000-0005-0000-0000-000003980000}"/>
    <cellStyle name="Obično 2 8 4 2 6 5" xfId="39081" xr:uid="{00000000-0005-0000-0000-000004980000}"/>
    <cellStyle name="Obično 2 8 4 2 7" xfId="39082" xr:uid="{00000000-0005-0000-0000-000005980000}"/>
    <cellStyle name="Obično 2 8 4 2 7 2" xfId="39083" xr:uid="{00000000-0005-0000-0000-000006980000}"/>
    <cellStyle name="Obično 2 8 4 2 7 2 2" xfId="39084" xr:uid="{00000000-0005-0000-0000-000007980000}"/>
    <cellStyle name="Obično 2 8 4 2 7 3" xfId="39085" xr:uid="{00000000-0005-0000-0000-000008980000}"/>
    <cellStyle name="Obično 2 8 4 2 7 3 2" xfId="39086" xr:uid="{00000000-0005-0000-0000-000009980000}"/>
    <cellStyle name="Obično 2 8 4 2 7 4" xfId="39087" xr:uid="{00000000-0005-0000-0000-00000A980000}"/>
    <cellStyle name="Obično 2 8 4 2 7 5" xfId="39088" xr:uid="{00000000-0005-0000-0000-00000B980000}"/>
    <cellStyle name="Obično 2 8 4 2 8" xfId="39089" xr:uid="{00000000-0005-0000-0000-00000C980000}"/>
    <cellStyle name="Obično 2 8 4 2 8 2" xfId="39090" xr:uid="{00000000-0005-0000-0000-00000D980000}"/>
    <cellStyle name="Obično 2 8 4 2 9" xfId="39091" xr:uid="{00000000-0005-0000-0000-00000E980000}"/>
    <cellStyle name="Obično 2 8 4 2 9 2" xfId="39092" xr:uid="{00000000-0005-0000-0000-00000F980000}"/>
    <cellStyle name="Obično 2 8 4 3" xfId="39093" xr:uid="{00000000-0005-0000-0000-000010980000}"/>
    <cellStyle name="Obično 2 8 4 3 10" xfId="39094" xr:uid="{00000000-0005-0000-0000-000011980000}"/>
    <cellStyle name="Obično 2 8 4 3 2" xfId="39095" xr:uid="{00000000-0005-0000-0000-000012980000}"/>
    <cellStyle name="Obično 2 8 4 3 2 2" xfId="39096" xr:uid="{00000000-0005-0000-0000-000013980000}"/>
    <cellStyle name="Obično 2 8 4 3 2 2 2" xfId="39097" xr:uid="{00000000-0005-0000-0000-000014980000}"/>
    <cellStyle name="Obično 2 8 4 3 2 2 2 2" xfId="39098" xr:uid="{00000000-0005-0000-0000-000015980000}"/>
    <cellStyle name="Obično 2 8 4 3 2 2 2 3" xfId="39099" xr:uid="{00000000-0005-0000-0000-000016980000}"/>
    <cellStyle name="Obično 2 8 4 3 2 2 3" xfId="39100" xr:uid="{00000000-0005-0000-0000-000017980000}"/>
    <cellStyle name="Obično 2 8 4 3 2 2 3 2" xfId="39101" xr:uid="{00000000-0005-0000-0000-000018980000}"/>
    <cellStyle name="Obično 2 8 4 3 2 2 4" xfId="39102" xr:uid="{00000000-0005-0000-0000-000019980000}"/>
    <cellStyle name="Obično 2 8 4 3 2 2 5" xfId="39103" xr:uid="{00000000-0005-0000-0000-00001A980000}"/>
    <cellStyle name="Obično 2 8 4 3 2 3" xfId="39104" xr:uid="{00000000-0005-0000-0000-00001B980000}"/>
    <cellStyle name="Obično 2 8 4 3 2 3 2" xfId="39105" xr:uid="{00000000-0005-0000-0000-00001C980000}"/>
    <cellStyle name="Obično 2 8 4 3 2 3 2 2" xfId="39106" xr:uid="{00000000-0005-0000-0000-00001D980000}"/>
    <cellStyle name="Obično 2 8 4 3 2 3 2 3" xfId="39107" xr:uid="{00000000-0005-0000-0000-00001E980000}"/>
    <cellStyle name="Obično 2 8 4 3 2 3 3" xfId="39108" xr:uid="{00000000-0005-0000-0000-00001F980000}"/>
    <cellStyle name="Obično 2 8 4 3 2 3 3 2" xfId="39109" xr:uid="{00000000-0005-0000-0000-000020980000}"/>
    <cellStyle name="Obično 2 8 4 3 2 3 4" xfId="39110" xr:uid="{00000000-0005-0000-0000-000021980000}"/>
    <cellStyle name="Obično 2 8 4 3 2 3 5" xfId="39111" xr:uid="{00000000-0005-0000-0000-000022980000}"/>
    <cellStyle name="Obično 2 8 4 3 2 4" xfId="39112" xr:uid="{00000000-0005-0000-0000-000023980000}"/>
    <cellStyle name="Obično 2 8 4 3 2 4 2" xfId="39113" xr:uid="{00000000-0005-0000-0000-000024980000}"/>
    <cellStyle name="Obično 2 8 4 3 2 4 3" xfId="39114" xr:uid="{00000000-0005-0000-0000-000025980000}"/>
    <cellStyle name="Obično 2 8 4 3 2 5" xfId="39115" xr:uid="{00000000-0005-0000-0000-000026980000}"/>
    <cellStyle name="Obično 2 8 4 3 2 5 2" xfId="39116" xr:uid="{00000000-0005-0000-0000-000027980000}"/>
    <cellStyle name="Obično 2 8 4 3 2 6" xfId="39117" xr:uid="{00000000-0005-0000-0000-000028980000}"/>
    <cellStyle name="Obično 2 8 4 3 2 7" xfId="39118" xr:uid="{00000000-0005-0000-0000-000029980000}"/>
    <cellStyle name="Obično 2 8 4 3 3" xfId="39119" xr:uid="{00000000-0005-0000-0000-00002A980000}"/>
    <cellStyle name="Obično 2 8 4 3 3 2" xfId="39120" xr:uid="{00000000-0005-0000-0000-00002B980000}"/>
    <cellStyle name="Obično 2 8 4 3 3 2 2" xfId="39121" xr:uid="{00000000-0005-0000-0000-00002C980000}"/>
    <cellStyle name="Obično 2 8 4 3 3 2 3" xfId="39122" xr:uid="{00000000-0005-0000-0000-00002D980000}"/>
    <cellStyle name="Obično 2 8 4 3 3 3" xfId="39123" xr:uid="{00000000-0005-0000-0000-00002E980000}"/>
    <cellStyle name="Obično 2 8 4 3 3 3 2" xfId="39124" xr:uid="{00000000-0005-0000-0000-00002F980000}"/>
    <cellStyle name="Obično 2 8 4 3 3 4" xfId="39125" xr:uid="{00000000-0005-0000-0000-000030980000}"/>
    <cellStyle name="Obično 2 8 4 3 3 5" xfId="39126" xr:uid="{00000000-0005-0000-0000-000031980000}"/>
    <cellStyle name="Obično 2 8 4 3 4" xfId="39127" xr:uid="{00000000-0005-0000-0000-000032980000}"/>
    <cellStyle name="Obično 2 8 4 3 4 2" xfId="39128" xr:uid="{00000000-0005-0000-0000-000033980000}"/>
    <cellStyle name="Obično 2 8 4 3 4 2 2" xfId="39129" xr:uid="{00000000-0005-0000-0000-000034980000}"/>
    <cellStyle name="Obično 2 8 4 3 4 2 3" xfId="39130" xr:uid="{00000000-0005-0000-0000-000035980000}"/>
    <cellStyle name="Obično 2 8 4 3 4 3" xfId="39131" xr:uid="{00000000-0005-0000-0000-000036980000}"/>
    <cellStyle name="Obično 2 8 4 3 4 3 2" xfId="39132" xr:uid="{00000000-0005-0000-0000-000037980000}"/>
    <cellStyle name="Obično 2 8 4 3 4 4" xfId="39133" xr:uid="{00000000-0005-0000-0000-000038980000}"/>
    <cellStyle name="Obično 2 8 4 3 4 5" xfId="39134" xr:uid="{00000000-0005-0000-0000-000039980000}"/>
    <cellStyle name="Obično 2 8 4 3 5" xfId="39135" xr:uid="{00000000-0005-0000-0000-00003A980000}"/>
    <cellStyle name="Obično 2 8 4 3 5 2" xfId="39136" xr:uid="{00000000-0005-0000-0000-00003B980000}"/>
    <cellStyle name="Obično 2 8 4 3 5 2 2" xfId="39137" xr:uid="{00000000-0005-0000-0000-00003C980000}"/>
    <cellStyle name="Obično 2 8 4 3 5 3" xfId="39138" xr:uid="{00000000-0005-0000-0000-00003D980000}"/>
    <cellStyle name="Obično 2 8 4 3 5 3 2" xfId="39139" xr:uid="{00000000-0005-0000-0000-00003E980000}"/>
    <cellStyle name="Obično 2 8 4 3 5 4" xfId="39140" xr:uid="{00000000-0005-0000-0000-00003F980000}"/>
    <cellStyle name="Obično 2 8 4 3 5 5" xfId="39141" xr:uid="{00000000-0005-0000-0000-000040980000}"/>
    <cellStyle name="Obično 2 8 4 3 6" xfId="39142" xr:uid="{00000000-0005-0000-0000-000041980000}"/>
    <cellStyle name="Obično 2 8 4 3 6 2" xfId="39143" xr:uid="{00000000-0005-0000-0000-000042980000}"/>
    <cellStyle name="Obično 2 8 4 3 7" xfId="39144" xr:uid="{00000000-0005-0000-0000-000043980000}"/>
    <cellStyle name="Obično 2 8 4 3 7 2" xfId="39145" xr:uid="{00000000-0005-0000-0000-000044980000}"/>
    <cellStyle name="Obično 2 8 4 3 8" xfId="39146" xr:uid="{00000000-0005-0000-0000-000045980000}"/>
    <cellStyle name="Obično 2 8 4 3 9" xfId="39147" xr:uid="{00000000-0005-0000-0000-000046980000}"/>
    <cellStyle name="Obično 2 8 4 4" xfId="39148" xr:uid="{00000000-0005-0000-0000-000047980000}"/>
    <cellStyle name="Obično 2 8 4 4 10" xfId="39149" xr:uid="{00000000-0005-0000-0000-000048980000}"/>
    <cellStyle name="Obično 2 8 4 4 2" xfId="39150" xr:uid="{00000000-0005-0000-0000-000049980000}"/>
    <cellStyle name="Obično 2 8 4 4 2 2" xfId="39151" xr:uid="{00000000-0005-0000-0000-00004A980000}"/>
    <cellStyle name="Obično 2 8 4 4 2 2 2" xfId="39152" xr:uid="{00000000-0005-0000-0000-00004B980000}"/>
    <cellStyle name="Obično 2 8 4 4 2 2 2 2" xfId="39153" xr:uid="{00000000-0005-0000-0000-00004C980000}"/>
    <cellStyle name="Obično 2 8 4 4 2 2 2 3" xfId="39154" xr:uid="{00000000-0005-0000-0000-00004D980000}"/>
    <cellStyle name="Obično 2 8 4 4 2 2 3" xfId="39155" xr:uid="{00000000-0005-0000-0000-00004E980000}"/>
    <cellStyle name="Obično 2 8 4 4 2 2 3 2" xfId="39156" xr:uid="{00000000-0005-0000-0000-00004F980000}"/>
    <cellStyle name="Obično 2 8 4 4 2 2 4" xfId="39157" xr:uid="{00000000-0005-0000-0000-000050980000}"/>
    <cellStyle name="Obično 2 8 4 4 2 2 5" xfId="39158" xr:uid="{00000000-0005-0000-0000-000051980000}"/>
    <cellStyle name="Obično 2 8 4 4 2 3" xfId="39159" xr:uid="{00000000-0005-0000-0000-000052980000}"/>
    <cellStyle name="Obično 2 8 4 4 2 3 2" xfId="39160" xr:uid="{00000000-0005-0000-0000-000053980000}"/>
    <cellStyle name="Obično 2 8 4 4 2 3 2 2" xfId="39161" xr:uid="{00000000-0005-0000-0000-000054980000}"/>
    <cellStyle name="Obično 2 8 4 4 2 3 2 3" xfId="39162" xr:uid="{00000000-0005-0000-0000-000055980000}"/>
    <cellStyle name="Obično 2 8 4 4 2 3 3" xfId="39163" xr:uid="{00000000-0005-0000-0000-000056980000}"/>
    <cellStyle name="Obično 2 8 4 4 2 3 3 2" xfId="39164" xr:uid="{00000000-0005-0000-0000-000057980000}"/>
    <cellStyle name="Obično 2 8 4 4 2 3 4" xfId="39165" xr:uid="{00000000-0005-0000-0000-000058980000}"/>
    <cellStyle name="Obično 2 8 4 4 2 3 5" xfId="39166" xr:uid="{00000000-0005-0000-0000-000059980000}"/>
    <cellStyle name="Obično 2 8 4 4 2 4" xfId="39167" xr:uid="{00000000-0005-0000-0000-00005A980000}"/>
    <cellStyle name="Obično 2 8 4 4 2 4 2" xfId="39168" xr:uid="{00000000-0005-0000-0000-00005B980000}"/>
    <cellStyle name="Obično 2 8 4 4 2 4 3" xfId="39169" xr:uid="{00000000-0005-0000-0000-00005C980000}"/>
    <cellStyle name="Obično 2 8 4 4 2 5" xfId="39170" xr:uid="{00000000-0005-0000-0000-00005D980000}"/>
    <cellStyle name="Obično 2 8 4 4 2 5 2" xfId="39171" xr:uid="{00000000-0005-0000-0000-00005E980000}"/>
    <cellStyle name="Obično 2 8 4 4 2 6" xfId="39172" xr:uid="{00000000-0005-0000-0000-00005F980000}"/>
    <cellStyle name="Obično 2 8 4 4 2 7" xfId="39173" xr:uid="{00000000-0005-0000-0000-000060980000}"/>
    <cellStyle name="Obično 2 8 4 4 3" xfId="39174" xr:uid="{00000000-0005-0000-0000-000061980000}"/>
    <cellStyle name="Obično 2 8 4 4 3 2" xfId="39175" xr:uid="{00000000-0005-0000-0000-000062980000}"/>
    <cellStyle name="Obično 2 8 4 4 3 2 2" xfId="39176" xr:uid="{00000000-0005-0000-0000-000063980000}"/>
    <cellStyle name="Obično 2 8 4 4 3 2 3" xfId="39177" xr:uid="{00000000-0005-0000-0000-000064980000}"/>
    <cellStyle name="Obično 2 8 4 4 3 3" xfId="39178" xr:uid="{00000000-0005-0000-0000-000065980000}"/>
    <cellStyle name="Obično 2 8 4 4 3 3 2" xfId="39179" xr:uid="{00000000-0005-0000-0000-000066980000}"/>
    <cellStyle name="Obično 2 8 4 4 3 4" xfId="39180" xr:uid="{00000000-0005-0000-0000-000067980000}"/>
    <cellStyle name="Obično 2 8 4 4 3 5" xfId="39181" xr:uid="{00000000-0005-0000-0000-000068980000}"/>
    <cellStyle name="Obično 2 8 4 4 4" xfId="39182" xr:uid="{00000000-0005-0000-0000-000069980000}"/>
    <cellStyle name="Obično 2 8 4 4 4 2" xfId="39183" xr:uid="{00000000-0005-0000-0000-00006A980000}"/>
    <cellStyle name="Obično 2 8 4 4 4 2 2" xfId="39184" xr:uid="{00000000-0005-0000-0000-00006B980000}"/>
    <cellStyle name="Obično 2 8 4 4 4 2 3" xfId="39185" xr:uid="{00000000-0005-0000-0000-00006C980000}"/>
    <cellStyle name="Obično 2 8 4 4 4 3" xfId="39186" xr:uid="{00000000-0005-0000-0000-00006D980000}"/>
    <cellStyle name="Obično 2 8 4 4 4 3 2" xfId="39187" xr:uid="{00000000-0005-0000-0000-00006E980000}"/>
    <cellStyle name="Obično 2 8 4 4 4 4" xfId="39188" xr:uid="{00000000-0005-0000-0000-00006F980000}"/>
    <cellStyle name="Obično 2 8 4 4 4 5" xfId="39189" xr:uid="{00000000-0005-0000-0000-000070980000}"/>
    <cellStyle name="Obično 2 8 4 4 5" xfId="39190" xr:uid="{00000000-0005-0000-0000-000071980000}"/>
    <cellStyle name="Obično 2 8 4 4 5 2" xfId="39191" xr:uid="{00000000-0005-0000-0000-000072980000}"/>
    <cellStyle name="Obično 2 8 4 4 5 2 2" xfId="39192" xr:uid="{00000000-0005-0000-0000-000073980000}"/>
    <cellStyle name="Obično 2 8 4 4 5 3" xfId="39193" xr:uid="{00000000-0005-0000-0000-000074980000}"/>
    <cellStyle name="Obično 2 8 4 4 5 3 2" xfId="39194" xr:uid="{00000000-0005-0000-0000-000075980000}"/>
    <cellStyle name="Obično 2 8 4 4 5 4" xfId="39195" xr:uid="{00000000-0005-0000-0000-000076980000}"/>
    <cellStyle name="Obično 2 8 4 4 5 5" xfId="39196" xr:uid="{00000000-0005-0000-0000-000077980000}"/>
    <cellStyle name="Obično 2 8 4 4 6" xfId="39197" xr:uid="{00000000-0005-0000-0000-000078980000}"/>
    <cellStyle name="Obično 2 8 4 4 6 2" xfId="39198" xr:uid="{00000000-0005-0000-0000-000079980000}"/>
    <cellStyle name="Obično 2 8 4 4 7" xfId="39199" xr:uid="{00000000-0005-0000-0000-00007A980000}"/>
    <cellStyle name="Obično 2 8 4 4 7 2" xfId="39200" xr:uid="{00000000-0005-0000-0000-00007B980000}"/>
    <cellStyle name="Obično 2 8 4 4 8" xfId="39201" xr:uid="{00000000-0005-0000-0000-00007C980000}"/>
    <cellStyle name="Obično 2 8 4 4 9" xfId="39202" xr:uid="{00000000-0005-0000-0000-00007D980000}"/>
    <cellStyle name="Obično 2 8 4 5" xfId="39203" xr:uid="{00000000-0005-0000-0000-00007E980000}"/>
    <cellStyle name="Obično 2 8 4 5 2" xfId="39204" xr:uid="{00000000-0005-0000-0000-00007F980000}"/>
    <cellStyle name="Obično 2 8 4 5 2 2" xfId="39205" xr:uid="{00000000-0005-0000-0000-000080980000}"/>
    <cellStyle name="Obično 2 8 4 5 2 2 2" xfId="39206" xr:uid="{00000000-0005-0000-0000-000081980000}"/>
    <cellStyle name="Obično 2 8 4 5 2 2 2 2" xfId="39207" xr:uid="{00000000-0005-0000-0000-000082980000}"/>
    <cellStyle name="Obično 2 8 4 5 2 2 2 3" xfId="39208" xr:uid="{00000000-0005-0000-0000-000083980000}"/>
    <cellStyle name="Obično 2 8 4 5 2 2 3" xfId="39209" xr:uid="{00000000-0005-0000-0000-000084980000}"/>
    <cellStyle name="Obično 2 8 4 5 2 2 3 2" xfId="39210" xr:uid="{00000000-0005-0000-0000-000085980000}"/>
    <cellStyle name="Obično 2 8 4 5 2 2 4" xfId="39211" xr:uid="{00000000-0005-0000-0000-000086980000}"/>
    <cellStyle name="Obično 2 8 4 5 2 2 5" xfId="39212" xr:uid="{00000000-0005-0000-0000-000087980000}"/>
    <cellStyle name="Obično 2 8 4 5 2 3" xfId="39213" xr:uid="{00000000-0005-0000-0000-000088980000}"/>
    <cellStyle name="Obično 2 8 4 5 2 3 2" xfId="39214" xr:uid="{00000000-0005-0000-0000-000089980000}"/>
    <cellStyle name="Obično 2 8 4 5 2 3 2 2" xfId="39215" xr:uid="{00000000-0005-0000-0000-00008A980000}"/>
    <cellStyle name="Obično 2 8 4 5 2 3 2 3" xfId="39216" xr:uid="{00000000-0005-0000-0000-00008B980000}"/>
    <cellStyle name="Obično 2 8 4 5 2 3 3" xfId="39217" xr:uid="{00000000-0005-0000-0000-00008C980000}"/>
    <cellStyle name="Obično 2 8 4 5 2 3 3 2" xfId="39218" xr:uid="{00000000-0005-0000-0000-00008D980000}"/>
    <cellStyle name="Obično 2 8 4 5 2 3 4" xfId="39219" xr:uid="{00000000-0005-0000-0000-00008E980000}"/>
    <cellStyle name="Obično 2 8 4 5 2 3 5" xfId="39220" xr:uid="{00000000-0005-0000-0000-00008F980000}"/>
    <cellStyle name="Obično 2 8 4 5 2 4" xfId="39221" xr:uid="{00000000-0005-0000-0000-000090980000}"/>
    <cellStyle name="Obično 2 8 4 5 2 4 2" xfId="39222" xr:uid="{00000000-0005-0000-0000-000091980000}"/>
    <cellStyle name="Obično 2 8 4 5 2 4 3" xfId="39223" xr:uid="{00000000-0005-0000-0000-000092980000}"/>
    <cellStyle name="Obično 2 8 4 5 2 5" xfId="39224" xr:uid="{00000000-0005-0000-0000-000093980000}"/>
    <cellStyle name="Obično 2 8 4 5 2 5 2" xfId="39225" xr:uid="{00000000-0005-0000-0000-000094980000}"/>
    <cellStyle name="Obično 2 8 4 5 2 6" xfId="39226" xr:uid="{00000000-0005-0000-0000-000095980000}"/>
    <cellStyle name="Obično 2 8 4 5 2 7" xfId="39227" xr:uid="{00000000-0005-0000-0000-000096980000}"/>
    <cellStyle name="Obično 2 8 4 5 3" xfId="39228" xr:uid="{00000000-0005-0000-0000-000097980000}"/>
    <cellStyle name="Obično 2 8 4 5 3 2" xfId="39229" xr:uid="{00000000-0005-0000-0000-000098980000}"/>
    <cellStyle name="Obično 2 8 4 5 3 2 2" xfId="39230" xr:uid="{00000000-0005-0000-0000-000099980000}"/>
    <cellStyle name="Obično 2 8 4 5 3 2 3" xfId="39231" xr:uid="{00000000-0005-0000-0000-00009A980000}"/>
    <cellStyle name="Obično 2 8 4 5 3 3" xfId="39232" xr:uid="{00000000-0005-0000-0000-00009B980000}"/>
    <cellStyle name="Obično 2 8 4 5 3 3 2" xfId="39233" xr:uid="{00000000-0005-0000-0000-00009C980000}"/>
    <cellStyle name="Obično 2 8 4 5 3 4" xfId="39234" xr:uid="{00000000-0005-0000-0000-00009D980000}"/>
    <cellStyle name="Obično 2 8 4 5 3 5" xfId="39235" xr:uid="{00000000-0005-0000-0000-00009E980000}"/>
    <cellStyle name="Obično 2 8 4 5 4" xfId="39236" xr:uid="{00000000-0005-0000-0000-00009F980000}"/>
    <cellStyle name="Obično 2 8 4 5 4 2" xfId="39237" xr:uid="{00000000-0005-0000-0000-0000A0980000}"/>
    <cellStyle name="Obično 2 8 4 5 4 2 2" xfId="39238" xr:uid="{00000000-0005-0000-0000-0000A1980000}"/>
    <cellStyle name="Obično 2 8 4 5 4 2 3" xfId="39239" xr:uid="{00000000-0005-0000-0000-0000A2980000}"/>
    <cellStyle name="Obično 2 8 4 5 4 3" xfId="39240" xr:uid="{00000000-0005-0000-0000-0000A3980000}"/>
    <cellStyle name="Obično 2 8 4 5 4 3 2" xfId="39241" xr:uid="{00000000-0005-0000-0000-0000A4980000}"/>
    <cellStyle name="Obično 2 8 4 5 4 4" xfId="39242" xr:uid="{00000000-0005-0000-0000-0000A5980000}"/>
    <cellStyle name="Obično 2 8 4 5 4 5" xfId="39243" xr:uid="{00000000-0005-0000-0000-0000A6980000}"/>
    <cellStyle name="Obično 2 8 4 5 5" xfId="39244" xr:uid="{00000000-0005-0000-0000-0000A7980000}"/>
    <cellStyle name="Obično 2 8 4 5 5 2" xfId="39245" xr:uid="{00000000-0005-0000-0000-0000A8980000}"/>
    <cellStyle name="Obično 2 8 4 5 5 3" xfId="39246" xr:uid="{00000000-0005-0000-0000-0000A9980000}"/>
    <cellStyle name="Obično 2 8 4 5 6" xfId="39247" xr:uid="{00000000-0005-0000-0000-0000AA980000}"/>
    <cellStyle name="Obično 2 8 4 5 6 2" xfId="39248" xr:uid="{00000000-0005-0000-0000-0000AB980000}"/>
    <cellStyle name="Obično 2 8 4 5 7" xfId="39249" xr:uid="{00000000-0005-0000-0000-0000AC980000}"/>
    <cellStyle name="Obično 2 8 4 5 8" xfId="39250" xr:uid="{00000000-0005-0000-0000-0000AD980000}"/>
    <cellStyle name="Obično 2 8 4 6" xfId="39251" xr:uid="{00000000-0005-0000-0000-0000AE980000}"/>
    <cellStyle name="Obično 2 8 4 6 2" xfId="39252" xr:uid="{00000000-0005-0000-0000-0000AF980000}"/>
    <cellStyle name="Obično 2 8 4 6 2 2" xfId="39253" xr:uid="{00000000-0005-0000-0000-0000B0980000}"/>
    <cellStyle name="Obično 2 8 4 6 2 2 2" xfId="39254" xr:uid="{00000000-0005-0000-0000-0000B1980000}"/>
    <cellStyle name="Obično 2 8 4 6 2 2 2 2" xfId="39255" xr:uid="{00000000-0005-0000-0000-0000B2980000}"/>
    <cellStyle name="Obično 2 8 4 6 2 2 2 3" xfId="39256" xr:uid="{00000000-0005-0000-0000-0000B3980000}"/>
    <cellStyle name="Obično 2 8 4 6 2 2 3" xfId="39257" xr:uid="{00000000-0005-0000-0000-0000B4980000}"/>
    <cellStyle name="Obično 2 8 4 6 2 2 3 2" xfId="39258" xr:uid="{00000000-0005-0000-0000-0000B5980000}"/>
    <cellStyle name="Obično 2 8 4 6 2 2 4" xfId="39259" xr:uid="{00000000-0005-0000-0000-0000B6980000}"/>
    <cellStyle name="Obično 2 8 4 6 2 2 5" xfId="39260" xr:uid="{00000000-0005-0000-0000-0000B7980000}"/>
    <cellStyle name="Obično 2 8 4 6 2 3" xfId="39261" xr:uid="{00000000-0005-0000-0000-0000B8980000}"/>
    <cellStyle name="Obično 2 8 4 6 2 3 2" xfId="39262" xr:uid="{00000000-0005-0000-0000-0000B9980000}"/>
    <cellStyle name="Obično 2 8 4 6 2 3 2 2" xfId="39263" xr:uid="{00000000-0005-0000-0000-0000BA980000}"/>
    <cellStyle name="Obično 2 8 4 6 2 3 2 3" xfId="39264" xr:uid="{00000000-0005-0000-0000-0000BB980000}"/>
    <cellStyle name="Obično 2 8 4 6 2 3 3" xfId="39265" xr:uid="{00000000-0005-0000-0000-0000BC980000}"/>
    <cellStyle name="Obično 2 8 4 6 2 3 3 2" xfId="39266" xr:uid="{00000000-0005-0000-0000-0000BD980000}"/>
    <cellStyle name="Obično 2 8 4 6 2 3 4" xfId="39267" xr:uid="{00000000-0005-0000-0000-0000BE980000}"/>
    <cellStyle name="Obično 2 8 4 6 2 3 5" xfId="39268" xr:uid="{00000000-0005-0000-0000-0000BF980000}"/>
    <cellStyle name="Obično 2 8 4 6 2 4" xfId="39269" xr:uid="{00000000-0005-0000-0000-0000C0980000}"/>
    <cellStyle name="Obično 2 8 4 6 2 4 2" xfId="39270" xr:uid="{00000000-0005-0000-0000-0000C1980000}"/>
    <cellStyle name="Obično 2 8 4 6 2 4 3" xfId="39271" xr:uid="{00000000-0005-0000-0000-0000C2980000}"/>
    <cellStyle name="Obično 2 8 4 6 2 5" xfId="39272" xr:uid="{00000000-0005-0000-0000-0000C3980000}"/>
    <cellStyle name="Obično 2 8 4 6 2 5 2" xfId="39273" xr:uid="{00000000-0005-0000-0000-0000C4980000}"/>
    <cellStyle name="Obično 2 8 4 6 2 6" xfId="39274" xr:uid="{00000000-0005-0000-0000-0000C5980000}"/>
    <cellStyle name="Obično 2 8 4 6 2 7" xfId="39275" xr:uid="{00000000-0005-0000-0000-0000C6980000}"/>
    <cellStyle name="Obično 2 8 4 6 3" xfId="39276" xr:uid="{00000000-0005-0000-0000-0000C7980000}"/>
    <cellStyle name="Obično 2 8 4 6 3 2" xfId="39277" xr:uid="{00000000-0005-0000-0000-0000C8980000}"/>
    <cellStyle name="Obično 2 8 4 6 3 2 2" xfId="39278" xr:uid="{00000000-0005-0000-0000-0000C9980000}"/>
    <cellStyle name="Obično 2 8 4 6 3 2 3" xfId="39279" xr:uid="{00000000-0005-0000-0000-0000CA980000}"/>
    <cellStyle name="Obično 2 8 4 6 3 3" xfId="39280" xr:uid="{00000000-0005-0000-0000-0000CB980000}"/>
    <cellStyle name="Obično 2 8 4 6 3 3 2" xfId="39281" xr:uid="{00000000-0005-0000-0000-0000CC980000}"/>
    <cellStyle name="Obično 2 8 4 6 3 4" xfId="39282" xr:uid="{00000000-0005-0000-0000-0000CD980000}"/>
    <cellStyle name="Obično 2 8 4 6 3 5" xfId="39283" xr:uid="{00000000-0005-0000-0000-0000CE980000}"/>
    <cellStyle name="Obično 2 8 4 6 4" xfId="39284" xr:uid="{00000000-0005-0000-0000-0000CF980000}"/>
    <cellStyle name="Obično 2 8 4 6 4 2" xfId="39285" xr:uid="{00000000-0005-0000-0000-0000D0980000}"/>
    <cellStyle name="Obično 2 8 4 6 4 2 2" xfId="39286" xr:uid="{00000000-0005-0000-0000-0000D1980000}"/>
    <cellStyle name="Obično 2 8 4 6 4 2 3" xfId="39287" xr:uid="{00000000-0005-0000-0000-0000D2980000}"/>
    <cellStyle name="Obično 2 8 4 6 4 3" xfId="39288" xr:uid="{00000000-0005-0000-0000-0000D3980000}"/>
    <cellStyle name="Obično 2 8 4 6 4 3 2" xfId="39289" xr:uid="{00000000-0005-0000-0000-0000D4980000}"/>
    <cellStyle name="Obično 2 8 4 6 4 4" xfId="39290" xr:uid="{00000000-0005-0000-0000-0000D5980000}"/>
    <cellStyle name="Obično 2 8 4 6 4 5" xfId="39291" xr:uid="{00000000-0005-0000-0000-0000D6980000}"/>
    <cellStyle name="Obično 2 8 4 6 5" xfId="39292" xr:uid="{00000000-0005-0000-0000-0000D7980000}"/>
    <cellStyle name="Obično 2 8 4 6 5 2" xfId="39293" xr:uid="{00000000-0005-0000-0000-0000D8980000}"/>
    <cellStyle name="Obično 2 8 4 6 5 3" xfId="39294" xr:uid="{00000000-0005-0000-0000-0000D9980000}"/>
    <cellStyle name="Obično 2 8 4 6 6" xfId="39295" xr:uid="{00000000-0005-0000-0000-0000DA980000}"/>
    <cellStyle name="Obično 2 8 4 6 6 2" xfId="39296" xr:uid="{00000000-0005-0000-0000-0000DB980000}"/>
    <cellStyle name="Obično 2 8 4 6 7" xfId="39297" xr:uid="{00000000-0005-0000-0000-0000DC980000}"/>
    <cellStyle name="Obično 2 8 4 6 8" xfId="39298" xr:uid="{00000000-0005-0000-0000-0000DD980000}"/>
    <cellStyle name="Obično 2 8 4 7" xfId="39299" xr:uid="{00000000-0005-0000-0000-0000DE980000}"/>
    <cellStyle name="Obično 2 8 4 7 2" xfId="39300" xr:uid="{00000000-0005-0000-0000-0000DF980000}"/>
    <cellStyle name="Obično 2 8 4 7 2 2" xfId="39301" xr:uid="{00000000-0005-0000-0000-0000E0980000}"/>
    <cellStyle name="Obično 2 8 4 7 2 2 2" xfId="39302" xr:uid="{00000000-0005-0000-0000-0000E1980000}"/>
    <cellStyle name="Obično 2 8 4 7 2 2 3" xfId="39303" xr:uid="{00000000-0005-0000-0000-0000E2980000}"/>
    <cellStyle name="Obično 2 8 4 7 2 3" xfId="39304" xr:uid="{00000000-0005-0000-0000-0000E3980000}"/>
    <cellStyle name="Obično 2 8 4 7 2 3 2" xfId="39305" xr:uid="{00000000-0005-0000-0000-0000E4980000}"/>
    <cellStyle name="Obično 2 8 4 7 2 4" xfId="39306" xr:uid="{00000000-0005-0000-0000-0000E5980000}"/>
    <cellStyle name="Obično 2 8 4 7 2 5" xfId="39307" xr:uid="{00000000-0005-0000-0000-0000E6980000}"/>
    <cellStyle name="Obično 2 8 4 7 3" xfId="39308" xr:uid="{00000000-0005-0000-0000-0000E7980000}"/>
    <cellStyle name="Obično 2 8 4 7 3 2" xfId="39309" xr:uid="{00000000-0005-0000-0000-0000E8980000}"/>
    <cellStyle name="Obično 2 8 4 7 3 2 2" xfId="39310" xr:uid="{00000000-0005-0000-0000-0000E9980000}"/>
    <cellStyle name="Obično 2 8 4 7 3 2 3" xfId="39311" xr:uid="{00000000-0005-0000-0000-0000EA980000}"/>
    <cellStyle name="Obično 2 8 4 7 3 3" xfId="39312" xr:uid="{00000000-0005-0000-0000-0000EB980000}"/>
    <cellStyle name="Obično 2 8 4 7 3 3 2" xfId="39313" xr:uid="{00000000-0005-0000-0000-0000EC980000}"/>
    <cellStyle name="Obično 2 8 4 7 3 4" xfId="39314" xr:uid="{00000000-0005-0000-0000-0000ED980000}"/>
    <cellStyle name="Obično 2 8 4 7 3 5" xfId="39315" xr:uid="{00000000-0005-0000-0000-0000EE980000}"/>
    <cellStyle name="Obično 2 8 4 7 4" xfId="39316" xr:uid="{00000000-0005-0000-0000-0000EF980000}"/>
    <cellStyle name="Obično 2 8 4 7 4 2" xfId="39317" xr:uid="{00000000-0005-0000-0000-0000F0980000}"/>
    <cellStyle name="Obično 2 8 4 7 4 3" xfId="39318" xr:uid="{00000000-0005-0000-0000-0000F1980000}"/>
    <cellStyle name="Obično 2 8 4 7 5" xfId="39319" xr:uid="{00000000-0005-0000-0000-0000F2980000}"/>
    <cellStyle name="Obično 2 8 4 7 5 2" xfId="39320" xr:uid="{00000000-0005-0000-0000-0000F3980000}"/>
    <cellStyle name="Obično 2 8 4 7 6" xfId="39321" xr:uid="{00000000-0005-0000-0000-0000F4980000}"/>
    <cellStyle name="Obično 2 8 4 7 7" xfId="39322" xr:uid="{00000000-0005-0000-0000-0000F5980000}"/>
    <cellStyle name="Obično 2 8 4 8" xfId="39323" xr:uid="{00000000-0005-0000-0000-0000F6980000}"/>
    <cellStyle name="Obično 2 8 4 8 2" xfId="39324" xr:uid="{00000000-0005-0000-0000-0000F7980000}"/>
    <cellStyle name="Obično 2 8 4 8 2 2" xfId="39325" xr:uid="{00000000-0005-0000-0000-0000F8980000}"/>
    <cellStyle name="Obično 2 8 4 8 2 3" xfId="39326" xr:uid="{00000000-0005-0000-0000-0000F9980000}"/>
    <cellStyle name="Obično 2 8 4 8 3" xfId="39327" xr:uid="{00000000-0005-0000-0000-0000FA980000}"/>
    <cellStyle name="Obično 2 8 4 8 3 2" xfId="39328" xr:uid="{00000000-0005-0000-0000-0000FB980000}"/>
    <cellStyle name="Obično 2 8 4 8 4" xfId="39329" xr:uid="{00000000-0005-0000-0000-0000FC980000}"/>
    <cellStyle name="Obično 2 8 4 8 5" xfId="39330" xr:uid="{00000000-0005-0000-0000-0000FD980000}"/>
    <cellStyle name="Obično 2 8 4 9" xfId="39331" xr:uid="{00000000-0005-0000-0000-0000FE980000}"/>
    <cellStyle name="Obično 2 8 4 9 2" xfId="39332" xr:uid="{00000000-0005-0000-0000-0000FF980000}"/>
    <cellStyle name="Obično 2 8 4 9 2 2" xfId="39333" xr:uid="{00000000-0005-0000-0000-000000990000}"/>
    <cellStyle name="Obično 2 8 4 9 2 3" xfId="39334" xr:uid="{00000000-0005-0000-0000-000001990000}"/>
    <cellStyle name="Obično 2 8 4 9 3" xfId="39335" xr:uid="{00000000-0005-0000-0000-000002990000}"/>
    <cellStyle name="Obično 2 8 4 9 3 2" xfId="39336" xr:uid="{00000000-0005-0000-0000-000003990000}"/>
    <cellStyle name="Obično 2 8 4 9 4" xfId="39337" xr:uid="{00000000-0005-0000-0000-000004990000}"/>
    <cellStyle name="Obično 2 8 4 9 5" xfId="39338" xr:uid="{00000000-0005-0000-0000-000005990000}"/>
    <cellStyle name="Obično 2 8 5" xfId="39339" xr:uid="{00000000-0005-0000-0000-000006990000}"/>
    <cellStyle name="Obično 2 8 5 10" xfId="39340" xr:uid="{00000000-0005-0000-0000-000007990000}"/>
    <cellStyle name="Obično 2 8 5 11" xfId="39341" xr:uid="{00000000-0005-0000-0000-000008990000}"/>
    <cellStyle name="Obično 2 8 5 12" xfId="39342" xr:uid="{00000000-0005-0000-0000-000009990000}"/>
    <cellStyle name="Obično 2 8 5 13" xfId="39343" xr:uid="{00000000-0005-0000-0000-00000A990000}"/>
    <cellStyle name="Obično 2 8 5 2" xfId="39344" xr:uid="{00000000-0005-0000-0000-00000B990000}"/>
    <cellStyle name="Obično 2 8 5 2 2" xfId="39345" xr:uid="{00000000-0005-0000-0000-00000C990000}"/>
    <cellStyle name="Obično 2 8 5 2 2 2" xfId="39346" xr:uid="{00000000-0005-0000-0000-00000D990000}"/>
    <cellStyle name="Obično 2 8 5 2 2 2 2" xfId="39347" xr:uid="{00000000-0005-0000-0000-00000E990000}"/>
    <cellStyle name="Obično 2 8 5 2 2 2 2 2" xfId="39348" xr:uid="{00000000-0005-0000-0000-00000F990000}"/>
    <cellStyle name="Obično 2 8 5 2 2 2 2 3" xfId="39349" xr:uid="{00000000-0005-0000-0000-000010990000}"/>
    <cellStyle name="Obično 2 8 5 2 2 2 3" xfId="39350" xr:uid="{00000000-0005-0000-0000-000011990000}"/>
    <cellStyle name="Obično 2 8 5 2 2 2 3 2" xfId="39351" xr:uid="{00000000-0005-0000-0000-000012990000}"/>
    <cellStyle name="Obično 2 8 5 2 2 2 4" xfId="39352" xr:uid="{00000000-0005-0000-0000-000013990000}"/>
    <cellStyle name="Obično 2 8 5 2 2 2 5" xfId="39353" xr:uid="{00000000-0005-0000-0000-000014990000}"/>
    <cellStyle name="Obično 2 8 5 2 2 3" xfId="39354" xr:uid="{00000000-0005-0000-0000-000015990000}"/>
    <cellStyle name="Obično 2 8 5 2 2 3 2" xfId="39355" xr:uid="{00000000-0005-0000-0000-000016990000}"/>
    <cellStyle name="Obično 2 8 5 2 2 3 2 2" xfId="39356" xr:uid="{00000000-0005-0000-0000-000017990000}"/>
    <cellStyle name="Obično 2 8 5 2 2 3 2 3" xfId="39357" xr:uid="{00000000-0005-0000-0000-000018990000}"/>
    <cellStyle name="Obično 2 8 5 2 2 3 3" xfId="39358" xr:uid="{00000000-0005-0000-0000-000019990000}"/>
    <cellStyle name="Obično 2 8 5 2 2 3 3 2" xfId="39359" xr:uid="{00000000-0005-0000-0000-00001A990000}"/>
    <cellStyle name="Obično 2 8 5 2 2 3 4" xfId="39360" xr:uid="{00000000-0005-0000-0000-00001B990000}"/>
    <cellStyle name="Obično 2 8 5 2 2 3 5" xfId="39361" xr:uid="{00000000-0005-0000-0000-00001C990000}"/>
    <cellStyle name="Obično 2 8 5 2 2 4" xfId="39362" xr:uid="{00000000-0005-0000-0000-00001D990000}"/>
    <cellStyle name="Obično 2 8 5 2 2 4 2" xfId="39363" xr:uid="{00000000-0005-0000-0000-00001E990000}"/>
    <cellStyle name="Obično 2 8 5 2 2 4 3" xfId="39364" xr:uid="{00000000-0005-0000-0000-00001F990000}"/>
    <cellStyle name="Obično 2 8 5 2 2 5" xfId="39365" xr:uid="{00000000-0005-0000-0000-000020990000}"/>
    <cellStyle name="Obično 2 8 5 2 2 5 2" xfId="39366" xr:uid="{00000000-0005-0000-0000-000021990000}"/>
    <cellStyle name="Obično 2 8 5 2 2 6" xfId="39367" xr:uid="{00000000-0005-0000-0000-000022990000}"/>
    <cellStyle name="Obično 2 8 5 2 2 7" xfId="39368" xr:uid="{00000000-0005-0000-0000-000023990000}"/>
    <cellStyle name="Obično 2 8 5 2 3" xfId="39369" xr:uid="{00000000-0005-0000-0000-000024990000}"/>
    <cellStyle name="Obično 2 8 5 2 3 2" xfId="39370" xr:uid="{00000000-0005-0000-0000-000025990000}"/>
    <cellStyle name="Obično 2 8 5 2 3 2 2" xfId="39371" xr:uid="{00000000-0005-0000-0000-000026990000}"/>
    <cellStyle name="Obično 2 8 5 2 3 2 3" xfId="39372" xr:uid="{00000000-0005-0000-0000-000027990000}"/>
    <cellStyle name="Obično 2 8 5 2 3 3" xfId="39373" xr:uid="{00000000-0005-0000-0000-000028990000}"/>
    <cellStyle name="Obično 2 8 5 2 3 3 2" xfId="39374" xr:uid="{00000000-0005-0000-0000-000029990000}"/>
    <cellStyle name="Obično 2 8 5 2 3 4" xfId="39375" xr:uid="{00000000-0005-0000-0000-00002A990000}"/>
    <cellStyle name="Obično 2 8 5 2 3 5" xfId="39376" xr:uid="{00000000-0005-0000-0000-00002B990000}"/>
    <cellStyle name="Obično 2 8 5 2 4" xfId="39377" xr:uid="{00000000-0005-0000-0000-00002C990000}"/>
    <cellStyle name="Obično 2 8 5 2 4 2" xfId="39378" xr:uid="{00000000-0005-0000-0000-00002D990000}"/>
    <cellStyle name="Obično 2 8 5 2 4 2 2" xfId="39379" xr:uid="{00000000-0005-0000-0000-00002E990000}"/>
    <cellStyle name="Obično 2 8 5 2 4 2 3" xfId="39380" xr:uid="{00000000-0005-0000-0000-00002F990000}"/>
    <cellStyle name="Obično 2 8 5 2 4 3" xfId="39381" xr:uid="{00000000-0005-0000-0000-000030990000}"/>
    <cellStyle name="Obično 2 8 5 2 4 3 2" xfId="39382" xr:uid="{00000000-0005-0000-0000-000031990000}"/>
    <cellStyle name="Obično 2 8 5 2 4 4" xfId="39383" xr:uid="{00000000-0005-0000-0000-000032990000}"/>
    <cellStyle name="Obično 2 8 5 2 4 5" xfId="39384" xr:uid="{00000000-0005-0000-0000-000033990000}"/>
    <cellStyle name="Obično 2 8 5 2 5" xfId="39385" xr:uid="{00000000-0005-0000-0000-000034990000}"/>
    <cellStyle name="Obično 2 8 5 2 5 2" xfId="39386" xr:uid="{00000000-0005-0000-0000-000035990000}"/>
    <cellStyle name="Obično 2 8 5 2 5 2 2" xfId="39387" xr:uid="{00000000-0005-0000-0000-000036990000}"/>
    <cellStyle name="Obično 2 8 5 2 5 3" xfId="39388" xr:uid="{00000000-0005-0000-0000-000037990000}"/>
    <cellStyle name="Obično 2 8 5 2 5 3 2" xfId="39389" xr:uid="{00000000-0005-0000-0000-000038990000}"/>
    <cellStyle name="Obično 2 8 5 2 5 4" xfId="39390" xr:uid="{00000000-0005-0000-0000-000039990000}"/>
    <cellStyle name="Obično 2 8 5 2 5 5" xfId="39391" xr:uid="{00000000-0005-0000-0000-00003A990000}"/>
    <cellStyle name="Obično 2 8 5 2 6" xfId="39392" xr:uid="{00000000-0005-0000-0000-00003B990000}"/>
    <cellStyle name="Obično 2 8 5 2 6 2" xfId="39393" xr:uid="{00000000-0005-0000-0000-00003C990000}"/>
    <cellStyle name="Obično 2 8 5 2 7" xfId="39394" xr:uid="{00000000-0005-0000-0000-00003D990000}"/>
    <cellStyle name="Obično 2 8 5 2 7 2" xfId="39395" xr:uid="{00000000-0005-0000-0000-00003E990000}"/>
    <cellStyle name="Obično 2 8 5 2 8" xfId="39396" xr:uid="{00000000-0005-0000-0000-00003F990000}"/>
    <cellStyle name="Obično 2 8 5 2 9" xfId="39397" xr:uid="{00000000-0005-0000-0000-000040990000}"/>
    <cellStyle name="Obično 2 8 5 3" xfId="39398" xr:uid="{00000000-0005-0000-0000-000041990000}"/>
    <cellStyle name="Obično 2 8 5 3 2" xfId="39399" xr:uid="{00000000-0005-0000-0000-000042990000}"/>
    <cellStyle name="Obično 2 8 5 3 2 2" xfId="39400" xr:uid="{00000000-0005-0000-0000-000043990000}"/>
    <cellStyle name="Obično 2 8 5 3 2 2 2" xfId="39401" xr:uid="{00000000-0005-0000-0000-000044990000}"/>
    <cellStyle name="Obično 2 8 5 3 2 2 2 2" xfId="39402" xr:uid="{00000000-0005-0000-0000-000045990000}"/>
    <cellStyle name="Obično 2 8 5 3 2 2 2 3" xfId="39403" xr:uid="{00000000-0005-0000-0000-000046990000}"/>
    <cellStyle name="Obično 2 8 5 3 2 2 3" xfId="39404" xr:uid="{00000000-0005-0000-0000-000047990000}"/>
    <cellStyle name="Obično 2 8 5 3 2 2 3 2" xfId="39405" xr:uid="{00000000-0005-0000-0000-000048990000}"/>
    <cellStyle name="Obično 2 8 5 3 2 2 4" xfId="39406" xr:uid="{00000000-0005-0000-0000-000049990000}"/>
    <cellStyle name="Obično 2 8 5 3 2 2 5" xfId="39407" xr:uid="{00000000-0005-0000-0000-00004A990000}"/>
    <cellStyle name="Obično 2 8 5 3 2 3" xfId="39408" xr:uid="{00000000-0005-0000-0000-00004B990000}"/>
    <cellStyle name="Obično 2 8 5 3 2 3 2" xfId="39409" xr:uid="{00000000-0005-0000-0000-00004C990000}"/>
    <cellStyle name="Obično 2 8 5 3 2 3 2 2" xfId="39410" xr:uid="{00000000-0005-0000-0000-00004D990000}"/>
    <cellStyle name="Obično 2 8 5 3 2 3 2 3" xfId="39411" xr:uid="{00000000-0005-0000-0000-00004E990000}"/>
    <cellStyle name="Obično 2 8 5 3 2 3 3" xfId="39412" xr:uid="{00000000-0005-0000-0000-00004F990000}"/>
    <cellStyle name="Obično 2 8 5 3 2 3 3 2" xfId="39413" xr:uid="{00000000-0005-0000-0000-000050990000}"/>
    <cellStyle name="Obično 2 8 5 3 2 3 4" xfId="39414" xr:uid="{00000000-0005-0000-0000-000051990000}"/>
    <cellStyle name="Obično 2 8 5 3 2 3 5" xfId="39415" xr:uid="{00000000-0005-0000-0000-000052990000}"/>
    <cellStyle name="Obično 2 8 5 3 2 4" xfId="39416" xr:uid="{00000000-0005-0000-0000-000053990000}"/>
    <cellStyle name="Obično 2 8 5 3 2 4 2" xfId="39417" xr:uid="{00000000-0005-0000-0000-000054990000}"/>
    <cellStyle name="Obično 2 8 5 3 2 4 3" xfId="39418" xr:uid="{00000000-0005-0000-0000-000055990000}"/>
    <cellStyle name="Obično 2 8 5 3 2 5" xfId="39419" xr:uid="{00000000-0005-0000-0000-000056990000}"/>
    <cellStyle name="Obično 2 8 5 3 2 5 2" xfId="39420" xr:uid="{00000000-0005-0000-0000-000057990000}"/>
    <cellStyle name="Obično 2 8 5 3 2 6" xfId="39421" xr:uid="{00000000-0005-0000-0000-000058990000}"/>
    <cellStyle name="Obično 2 8 5 3 2 7" xfId="39422" xr:uid="{00000000-0005-0000-0000-000059990000}"/>
    <cellStyle name="Obično 2 8 5 3 3" xfId="39423" xr:uid="{00000000-0005-0000-0000-00005A990000}"/>
    <cellStyle name="Obično 2 8 5 3 3 2" xfId="39424" xr:uid="{00000000-0005-0000-0000-00005B990000}"/>
    <cellStyle name="Obično 2 8 5 3 3 2 2" xfId="39425" xr:uid="{00000000-0005-0000-0000-00005C990000}"/>
    <cellStyle name="Obično 2 8 5 3 3 2 3" xfId="39426" xr:uid="{00000000-0005-0000-0000-00005D990000}"/>
    <cellStyle name="Obično 2 8 5 3 3 3" xfId="39427" xr:uid="{00000000-0005-0000-0000-00005E990000}"/>
    <cellStyle name="Obično 2 8 5 3 3 3 2" xfId="39428" xr:uid="{00000000-0005-0000-0000-00005F990000}"/>
    <cellStyle name="Obično 2 8 5 3 3 4" xfId="39429" xr:uid="{00000000-0005-0000-0000-000060990000}"/>
    <cellStyle name="Obično 2 8 5 3 3 5" xfId="39430" xr:uid="{00000000-0005-0000-0000-000061990000}"/>
    <cellStyle name="Obično 2 8 5 3 4" xfId="39431" xr:uid="{00000000-0005-0000-0000-000062990000}"/>
    <cellStyle name="Obično 2 8 5 3 4 2" xfId="39432" xr:uid="{00000000-0005-0000-0000-000063990000}"/>
    <cellStyle name="Obično 2 8 5 3 4 2 2" xfId="39433" xr:uid="{00000000-0005-0000-0000-000064990000}"/>
    <cellStyle name="Obično 2 8 5 3 4 2 3" xfId="39434" xr:uid="{00000000-0005-0000-0000-000065990000}"/>
    <cellStyle name="Obično 2 8 5 3 4 3" xfId="39435" xr:uid="{00000000-0005-0000-0000-000066990000}"/>
    <cellStyle name="Obično 2 8 5 3 4 3 2" xfId="39436" xr:uid="{00000000-0005-0000-0000-000067990000}"/>
    <cellStyle name="Obično 2 8 5 3 4 4" xfId="39437" xr:uid="{00000000-0005-0000-0000-000068990000}"/>
    <cellStyle name="Obično 2 8 5 3 4 5" xfId="39438" xr:uid="{00000000-0005-0000-0000-000069990000}"/>
    <cellStyle name="Obično 2 8 5 3 5" xfId="39439" xr:uid="{00000000-0005-0000-0000-00006A990000}"/>
    <cellStyle name="Obično 2 8 5 3 5 2" xfId="39440" xr:uid="{00000000-0005-0000-0000-00006B990000}"/>
    <cellStyle name="Obično 2 8 5 3 5 3" xfId="39441" xr:uid="{00000000-0005-0000-0000-00006C990000}"/>
    <cellStyle name="Obično 2 8 5 3 6" xfId="39442" xr:uid="{00000000-0005-0000-0000-00006D990000}"/>
    <cellStyle name="Obično 2 8 5 3 6 2" xfId="39443" xr:uid="{00000000-0005-0000-0000-00006E990000}"/>
    <cellStyle name="Obično 2 8 5 3 7" xfId="39444" xr:uid="{00000000-0005-0000-0000-00006F990000}"/>
    <cellStyle name="Obično 2 8 5 3 8" xfId="39445" xr:uid="{00000000-0005-0000-0000-000070990000}"/>
    <cellStyle name="Obično 2 8 5 4" xfId="39446" xr:uid="{00000000-0005-0000-0000-000071990000}"/>
    <cellStyle name="Obično 2 8 5 4 2" xfId="39447" xr:uid="{00000000-0005-0000-0000-000072990000}"/>
    <cellStyle name="Obično 2 8 5 4 2 2" xfId="39448" xr:uid="{00000000-0005-0000-0000-000073990000}"/>
    <cellStyle name="Obično 2 8 5 4 2 2 2" xfId="39449" xr:uid="{00000000-0005-0000-0000-000074990000}"/>
    <cellStyle name="Obično 2 8 5 4 2 2 3" xfId="39450" xr:uid="{00000000-0005-0000-0000-000075990000}"/>
    <cellStyle name="Obično 2 8 5 4 2 3" xfId="39451" xr:uid="{00000000-0005-0000-0000-000076990000}"/>
    <cellStyle name="Obično 2 8 5 4 2 3 2" xfId="39452" xr:uid="{00000000-0005-0000-0000-000077990000}"/>
    <cellStyle name="Obično 2 8 5 4 2 4" xfId="39453" xr:uid="{00000000-0005-0000-0000-000078990000}"/>
    <cellStyle name="Obično 2 8 5 4 2 5" xfId="39454" xr:uid="{00000000-0005-0000-0000-000079990000}"/>
    <cellStyle name="Obično 2 8 5 4 3" xfId="39455" xr:uid="{00000000-0005-0000-0000-00007A990000}"/>
    <cellStyle name="Obično 2 8 5 4 3 2" xfId="39456" xr:uid="{00000000-0005-0000-0000-00007B990000}"/>
    <cellStyle name="Obično 2 8 5 4 3 2 2" xfId="39457" xr:uid="{00000000-0005-0000-0000-00007C990000}"/>
    <cellStyle name="Obično 2 8 5 4 3 2 3" xfId="39458" xr:uid="{00000000-0005-0000-0000-00007D990000}"/>
    <cellStyle name="Obično 2 8 5 4 3 3" xfId="39459" xr:uid="{00000000-0005-0000-0000-00007E990000}"/>
    <cellStyle name="Obično 2 8 5 4 3 3 2" xfId="39460" xr:uid="{00000000-0005-0000-0000-00007F990000}"/>
    <cellStyle name="Obično 2 8 5 4 3 4" xfId="39461" xr:uid="{00000000-0005-0000-0000-000080990000}"/>
    <cellStyle name="Obično 2 8 5 4 3 5" xfId="39462" xr:uid="{00000000-0005-0000-0000-000081990000}"/>
    <cellStyle name="Obično 2 8 5 4 4" xfId="39463" xr:uid="{00000000-0005-0000-0000-000082990000}"/>
    <cellStyle name="Obično 2 8 5 4 4 2" xfId="39464" xr:uid="{00000000-0005-0000-0000-000083990000}"/>
    <cellStyle name="Obično 2 8 5 4 4 3" xfId="39465" xr:uid="{00000000-0005-0000-0000-000084990000}"/>
    <cellStyle name="Obično 2 8 5 4 5" xfId="39466" xr:uid="{00000000-0005-0000-0000-000085990000}"/>
    <cellStyle name="Obično 2 8 5 4 5 2" xfId="39467" xr:uid="{00000000-0005-0000-0000-000086990000}"/>
    <cellStyle name="Obično 2 8 5 4 6" xfId="39468" xr:uid="{00000000-0005-0000-0000-000087990000}"/>
    <cellStyle name="Obično 2 8 5 4 7" xfId="39469" xr:uid="{00000000-0005-0000-0000-000088990000}"/>
    <cellStyle name="Obično 2 8 5 5" xfId="39470" xr:uid="{00000000-0005-0000-0000-000089990000}"/>
    <cellStyle name="Obično 2 8 5 5 2" xfId="39471" xr:uid="{00000000-0005-0000-0000-00008A990000}"/>
    <cellStyle name="Obično 2 8 5 5 2 2" xfId="39472" xr:uid="{00000000-0005-0000-0000-00008B990000}"/>
    <cellStyle name="Obično 2 8 5 5 2 3" xfId="39473" xr:uid="{00000000-0005-0000-0000-00008C990000}"/>
    <cellStyle name="Obično 2 8 5 5 3" xfId="39474" xr:uid="{00000000-0005-0000-0000-00008D990000}"/>
    <cellStyle name="Obično 2 8 5 5 3 2" xfId="39475" xr:uid="{00000000-0005-0000-0000-00008E990000}"/>
    <cellStyle name="Obično 2 8 5 5 4" xfId="39476" xr:uid="{00000000-0005-0000-0000-00008F990000}"/>
    <cellStyle name="Obično 2 8 5 5 5" xfId="39477" xr:uid="{00000000-0005-0000-0000-000090990000}"/>
    <cellStyle name="Obično 2 8 5 6" xfId="39478" xr:uid="{00000000-0005-0000-0000-000091990000}"/>
    <cellStyle name="Obično 2 8 5 6 2" xfId="39479" xr:uid="{00000000-0005-0000-0000-000092990000}"/>
    <cellStyle name="Obično 2 8 5 6 2 2" xfId="39480" xr:uid="{00000000-0005-0000-0000-000093990000}"/>
    <cellStyle name="Obično 2 8 5 6 2 3" xfId="39481" xr:uid="{00000000-0005-0000-0000-000094990000}"/>
    <cellStyle name="Obično 2 8 5 6 3" xfId="39482" xr:uid="{00000000-0005-0000-0000-000095990000}"/>
    <cellStyle name="Obično 2 8 5 6 3 2" xfId="39483" xr:uid="{00000000-0005-0000-0000-000096990000}"/>
    <cellStyle name="Obično 2 8 5 6 4" xfId="39484" xr:uid="{00000000-0005-0000-0000-000097990000}"/>
    <cellStyle name="Obično 2 8 5 6 5" xfId="39485" xr:uid="{00000000-0005-0000-0000-000098990000}"/>
    <cellStyle name="Obično 2 8 5 7" xfId="39486" xr:uid="{00000000-0005-0000-0000-000099990000}"/>
    <cellStyle name="Obično 2 8 5 7 2" xfId="39487" xr:uid="{00000000-0005-0000-0000-00009A990000}"/>
    <cellStyle name="Obično 2 8 5 7 2 2" xfId="39488" xr:uid="{00000000-0005-0000-0000-00009B990000}"/>
    <cellStyle name="Obično 2 8 5 7 3" xfId="39489" xr:uid="{00000000-0005-0000-0000-00009C990000}"/>
    <cellStyle name="Obično 2 8 5 7 3 2" xfId="39490" xr:uid="{00000000-0005-0000-0000-00009D990000}"/>
    <cellStyle name="Obično 2 8 5 7 4" xfId="39491" xr:uid="{00000000-0005-0000-0000-00009E990000}"/>
    <cellStyle name="Obično 2 8 5 7 5" xfId="39492" xr:uid="{00000000-0005-0000-0000-00009F990000}"/>
    <cellStyle name="Obično 2 8 5 8" xfId="39493" xr:uid="{00000000-0005-0000-0000-0000A0990000}"/>
    <cellStyle name="Obično 2 8 5 8 2" xfId="39494" xr:uid="{00000000-0005-0000-0000-0000A1990000}"/>
    <cellStyle name="Obično 2 8 5 9" xfId="39495" xr:uid="{00000000-0005-0000-0000-0000A2990000}"/>
    <cellStyle name="Obično 2 8 5 9 2" xfId="39496" xr:uid="{00000000-0005-0000-0000-0000A3990000}"/>
    <cellStyle name="Obično 2 8 6" xfId="39497" xr:uid="{00000000-0005-0000-0000-0000A4990000}"/>
    <cellStyle name="Obično 2 8 6 10" xfId="39498" xr:uid="{00000000-0005-0000-0000-0000A5990000}"/>
    <cellStyle name="Obično 2 8 6 11" xfId="39499" xr:uid="{00000000-0005-0000-0000-0000A6990000}"/>
    <cellStyle name="Obično 2 8 6 12" xfId="39500" xr:uid="{00000000-0005-0000-0000-0000A7990000}"/>
    <cellStyle name="Obično 2 8 6 13" xfId="39501" xr:uid="{00000000-0005-0000-0000-0000A8990000}"/>
    <cellStyle name="Obično 2 8 6 2" xfId="39502" xr:uid="{00000000-0005-0000-0000-0000A9990000}"/>
    <cellStyle name="Obično 2 8 6 2 2" xfId="39503" xr:uid="{00000000-0005-0000-0000-0000AA990000}"/>
    <cellStyle name="Obično 2 8 6 2 2 2" xfId="39504" xr:uid="{00000000-0005-0000-0000-0000AB990000}"/>
    <cellStyle name="Obično 2 8 6 2 2 2 2" xfId="39505" xr:uid="{00000000-0005-0000-0000-0000AC990000}"/>
    <cellStyle name="Obično 2 8 6 2 2 2 2 2" xfId="39506" xr:uid="{00000000-0005-0000-0000-0000AD990000}"/>
    <cellStyle name="Obično 2 8 6 2 2 2 2 3" xfId="39507" xr:uid="{00000000-0005-0000-0000-0000AE990000}"/>
    <cellStyle name="Obično 2 8 6 2 2 2 3" xfId="39508" xr:uid="{00000000-0005-0000-0000-0000AF990000}"/>
    <cellStyle name="Obično 2 8 6 2 2 2 3 2" xfId="39509" xr:uid="{00000000-0005-0000-0000-0000B0990000}"/>
    <cellStyle name="Obično 2 8 6 2 2 2 4" xfId="39510" xr:uid="{00000000-0005-0000-0000-0000B1990000}"/>
    <cellStyle name="Obično 2 8 6 2 2 2 5" xfId="39511" xr:uid="{00000000-0005-0000-0000-0000B2990000}"/>
    <cellStyle name="Obično 2 8 6 2 2 3" xfId="39512" xr:uid="{00000000-0005-0000-0000-0000B3990000}"/>
    <cellStyle name="Obično 2 8 6 2 2 3 2" xfId="39513" xr:uid="{00000000-0005-0000-0000-0000B4990000}"/>
    <cellStyle name="Obično 2 8 6 2 2 3 2 2" xfId="39514" xr:uid="{00000000-0005-0000-0000-0000B5990000}"/>
    <cellStyle name="Obično 2 8 6 2 2 3 2 3" xfId="39515" xr:uid="{00000000-0005-0000-0000-0000B6990000}"/>
    <cellStyle name="Obično 2 8 6 2 2 3 3" xfId="39516" xr:uid="{00000000-0005-0000-0000-0000B7990000}"/>
    <cellStyle name="Obično 2 8 6 2 2 3 3 2" xfId="39517" xr:uid="{00000000-0005-0000-0000-0000B8990000}"/>
    <cellStyle name="Obično 2 8 6 2 2 3 4" xfId="39518" xr:uid="{00000000-0005-0000-0000-0000B9990000}"/>
    <cellStyle name="Obično 2 8 6 2 2 3 5" xfId="39519" xr:uid="{00000000-0005-0000-0000-0000BA990000}"/>
    <cellStyle name="Obično 2 8 6 2 2 4" xfId="39520" xr:uid="{00000000-0005-0000-0000-0000BB990000}"/>
    <cellStyle name="Obično 2 8 6 2 2 4 2" xfId="39521" xr:uid="{00000000-0005-0000-0000-0000BC990000}"/>
    <cellStyle name="Obično 2 8 6 2 2 4 3" xfId="39522" xr:uid="{00000000-0005-0000-0000-0000BD990000}"/>
    <cellStyle name="Obično 2 8 6 2 2 5" xfId="39523" xr:uid="{00000000-0005-0000-0000-0000BE990000}"/>
    <cellStyle name="Obično 2 8 6 2 2 5 2" xfId="39524" xr:uid="{00000000-0005-0000-0000-0000BF990000}"/>
    <cellStyle name="Obično 2 8 6 2 2 6" xfId="39525" xr:uid="{00000000-0005-0000-0000-0000C0990000}"/>
    <cellStyle name="Obično 2 8 6 2 2 7" xfId="39526" xr:uid="{00000000-0005-0000-0000-0000C1990000}"/>
    <cellStyle name="Obično 2 8 6 2 3" xfId="39527" xr:uid="{00000000-0005-0000-0000-0000C2990000}"/>
    <cellStyle name="Obično 2 8 6 2 3 2" xfId="39528" xr:uid="{00000000-0005-0000-0000-0000C3990000}"/>
    <cellStyle name="Obično 2 8 6 2 3 2 2" xfId="39529" xr:uid="{00000000-0005-0000-0000-0000C4990000}"/>
    <cellStyle name="Obično 2 8 6 2 3 2 3" xfId="39530" xr:uid="{00000000-0005-0000-0000-0000C5990000}"/>
    <cellStyle name="Obično 2 8 6 2 3 3" xfId="39531" xr:uid="{00000000-0005-0000-0000-0000C6990000}"/>
    <cellStyle name="Obično 2 8 6 2 3 3 2" xfId="39532" xr:uid="{00000000-0005-0000-0000-0000C7990000}"/>
    <cellStyle name="Obično 2 8 6 2 3 4" xfId="39533" xr:uid="{00000000-0005-0000-0000-0000C8990000}"/>
    <cellStyle name="Obično 2 8 6 2 3 5" xfId="39534" xr:uid="{00000000-0005-0000-0000-0000C9990000}"/>
    <cellStyle name="Obično 2 8 6 2 4" xfId="39535" xr:uid="{00000000-0005-0000-0000-0000CA990000}"/>
    <cellStyle name="Obično 2 8 6 2 4 2" xfId="39536" xr:uid="{00000000-0005-0000-0000-0000CB990000}"/>
    <cellStyle name="Obično 2 8 6 2 4 2 2" xfId="39537" xr:uid="{00000000-0005-0000-0000-0000CC990000}"/>
    <cellStyle name="Obično 2 8 6 2 4 2 3" xfId="39538" xr:uid="{00000000-0005-0000-0000-0000CD990000}"/>
    <cellStyle name="Obično 2 8 6 2 4 3" xfId="39539" xr:uid="{00000000-0005-0000-0000-0000CE990000}"/>
    <cellStyle name="Obično 2 8 6 2 4 3 2" xfId="39540" xr:uid="{00000000-0005-0000-0000-0000CF990000}"/>
    <cellStyle name="Obično 2 8 6 2 4 4" xfId="39541" xr:uid="{00000000-0005-0000-0000-0000D0990000}"/>
    <cellStyle name="Obično 2 8 6 2 4 5" xfId="39542" xr:uid="{00000000-0005-0000-0000-0000D1990000}"/>
    <cellStyle name="Obično 2 8 6 2 5" xfId="39543" xr:uid="{00000000-0005-0000-0000-0000D2990000}"/>
    <cellStyle name="Obično 2 8 6 2 5 2" xfId="39544" xr:uid="{00000000-0005-0000-0000-0000D3990000}"/>
    <cellStyle name="Obično 2 8 6 2 5 2 2" xfId="39545" xr:uid="{00000000-0005-0000-0000-0000D4990000}"/>
    <cellStyle name="Obično 2 8 6 2 5 3" xfId="39546" xr:uid="{00000000-0005-0000-0000-0000D5990000}"/>
    <cellStyle name="Obično 2 8 6 2 5 3 2" xfId="39547" xr:uid="{00000000-0005-0000-0000-0000D6990000}"/>
    <cellStyle name="Obično 2 8 6 2 5 4" xfId="39548" xr:uid="{00000000-0005-0000-0000-0000D7990000}"/>
    <cellStyle name="Obično 2 8 6 2 5 5" xfId="39549" xr:uid="{00000000-0005-0000-0000-0000D8990000}"/>
    <cellStyle name="Obično 2 8 6 2 6" xfId="39550" xr:uid="{00000000-0005-0000-0000-0000D9990000}"/>
    <cellStyle name="Obično 2 8 6 2 6 2" xfId="39551" xr:uid="{00000000-0005-0000-0000-0000DA990000}"/>
    <cellStyle name="Obično 2 8 6 2 7" xfId="39552" xr:uid="{00000000-0005-0000-0000-0000DB990000}"/>
    <cellStyle name="Obično 2 8 6 2 7 2" xfId="39553" xr:uid="{00000000-0005-0000-0000-0000DC990000}"/>
    <cellStyle name="Obično 2 8 6 2 8" xfId="39554" xr:uid="{00000000-0005-0000-0000-0000DD990000}"/>
    <cellStyle name="Obično 2 8 6 2 9" xfId="39555" xr:uid="{00000000-0005-0000-0000-0000DE990000}"/>
    <cellStyle name="Obično 2 8 6 3" xfId="39556" xr:uid="{00000000-0005-0000-0000-0000DF990000}"/>
    <cellStyle name="Obično 2 8 6 3 2" xfId="39557" xr:uid="{00000000-0005-0000-0000-0000E0990000}"/>
    <cellStyle name="Obično 2 8 6 3 2 2" xfId="39558" xr:uid="{00000000-0005-0000-0000-0000E1990000}"/>
    <cellStyle name="Obično 2 8 6 3 2 2 2" xfId="39559" xr:uid="{00000000-0005-0000-0000-0000E2990000}"/>
    <cellStyle name="Obično 2 8 6 3 2 2 2 2" xfId="39560" xr:uid="{00000000-0005-0000-0000-0000E3990000}"/>
    <cellStyle name="Obično 2 8 6 3 2 2 2 3" xfId="39561" xr:uid="{00000000-0005-0000-0000-0000E4990000}"/>
    <cellStyle name="Obično 2 8 6 3 2 2 3" xfId="39562" xr:uid="{00000000-0005-0000-0000-0000E5990000}"/>
    <cellStyle name="Obično 2 8 6 3 2 2 3 2" xfId="39563" xr:uid="{00000000-0005-0000-0000-0000E6990000}"/>
    <cellStyle name="Obično 2 8 6 3 2 2 4" xfId="39564" xr:uid="{00000000-0005-0000-0000-0000E7990000}"/>
    <cellStyle name="Obično 2 8 6 3 2 2 5" xfId="39565" xr:uid="{00000000-0005-0000-0000-0000E8990000}"/>
    <cellStyle name="Obično 2 8 6 3 2 3" xfId="39566" xr:uid="{00000000-0005-0000-0000-0000E9990000}"/>
    <cellStyle name="Obično 2 8 6 3 2 3 2" xfId="39567" xr:uid="{00000000-0005-0000-0000-0000EA990000}"/>
    <cellStyle name="Obično 2 8 6 3 2 3 2 2" xfId="39568" xr:uid="{00000000-0005-0000-0000-0000EB990000}"/>
    <cellStyle name="Obično 2 8 6 3 2 3 2 3" xfId="39569" xr:uid="{00000000-0005-0000-0000-0000EC990000}"/>
    <cellStyle name="Obično 2 8 6 3 2 3 3" xfId="39570" xr:uid="{00000000-0005-0000-0000-0000ED990000}"/>
    <cellStyle name="Obično 2 8 6 3 2 3 3 2" xfId="39571" xr:uid="{00000000-0005-0000-0000-0000EE990000}"/>
    <cellStyle name="Obično 2 8 6 3 2 3 4" xfId="39572" xr:uid="{00000000-0005-0000-0000-0000EF990000}"/>
    <cellStyle name="Obično 2 8 6 3 2 3 5" xfId="39573" xr:uid="{00000000-0005-0000-0000-0000F0990000}"/>
    <cellStyle name="Obično 2 8 6 3 2 4" xfId="39574" xr:uid="{00000000-0005-0000-0000-0000F1990000}"/>
    <cellStyle name="Obično 2 8 6 3 2 4 2" xfId="39575" xr:uid="{00000000-0005-0000-0000-0000F2990000}"/>
    <cellStyle name="Obično 2 8 6 3 2 4 3" xfId="39576" xr:uid="{00000000-0005-0000-0000-0000F3990000}"/>
    <cellStyle name="Obično 2 8 6 3 2 5" xfId="39577" xr:uid="{00000000-0005-0000-0000-0000F4990000}"/>
    <cellStyle name="Obično 2 8 6 3 2 5 2" xfId="39578" xr:uid="{00000000-0005-0000-0000-0000F5990000}"/>
    <cellStyle name="Obično 2 8 6 3 2 6" xfId="39579" xr:uid="{00000000-0005-0000-0000-0000F6990000}"/>
    <cellStyle name="Obično 2 8 6 3 2 7" xfId="39580" xr:uid="{00000000-0005-0000-0000-0000F7990000}"/>
    <cellStyle name="Obično 2 8 6 3 3" xfId="39581" xr:uid="{00000000-0005-0000-0000-0000F8990000}"/>
    <cellStyle name="Obično 2 8 6 3 3 2" xfId="39582" xr:uid="{00000000-0005-0000-0000-0000F9990000}"/>
    <cellStyle name="Obično 2 8 6 3 3 2 2" xfId="39583" xr:uid="{00000000-0005-0000-0000-0000FA990000}"/>
    <cellStyle name="Obično 2 8 6 3 3 2 3" xfId="39584" xr:uid="{00000000-0005-0000-0000-0000FB990000}"/>
    <cellStyle name="Obično 2 8 6 3 3 3" xfId="39585" xr:uid="{00000000-0005-0000-0000-0000FC990000}"/>
    <cellStyle name="Obično 2 8 6 3 3 3 2" xfId="39586" xr:uid="{00000000-0005-0000-0000-0000FD990000}"/>
    <cellStyle name="Obično 2 8 6 3 3 4" xfId="39587" xr:uid="{00000000-0005-0000-0000-0000FE990000}"/>
    <cellStyle name="Obično 2 8 6 3 3 5" xfId="39588" xr:uid="{00000000-0005-0000-0000-0000FF990000}"/>
    <cellStyle name="Obično 2 8 6 3 4" xfId="39589" xr:uid="{00000000-0005-0000-0000-0000009A0000}"/>
    <cellStyle name="Obično 2 8 6 3 4 2" xfId="39590" xr:uid="{00000000-0005-0000-0000-0000019A0000}"/>
    <cellStyle name="Obično 2 8 6 3 4 2 2" xfId="39591" xr:uid="{00000000-0005-0000-0000-0000029A0000}"/>
    <cellStyle name="Obično 2 8 6 3 4 2 3" xfId="39592" xr:uid="{00000000-0005-0000-0000-0000039A0000}"/>
    <cellStyle name="Obično 2 8 6 3 4 3" xfId="39593" xr:uid="{00000000-0005-0000-0000-0000049A0000}"/>
    <cellStyle name="Obično 2 8 6 3 4 3 2" xfId="39594" xr:uid="{00000000-0005-0000-0000-0000059A0000}"/>
    <cellStyle name="Obično 2 8 6 3 4 4" xfId="39595" xr:uid="{00000000-0005-0000-0000-0000069A0000}"/>
    <cellStyle name="Obično 2 8 6 3 4 5" xfId="39596" xr:uid="{00000000-0005-0000-0000-0000079A0000}"/>
    <cellStyle name="Obično 2 8 6 3 5" xfId="39597" xr:uid="{00000000-0005-0000-0000-0000089A0000}"/>
    <cellStyle name="Obično 2 8 6 3 5 2" xfId="39598" xr:uid="{00000000-0005-0000-0000-0000099A0000}"/>
    <cellStyle name="Obično 2 8 6 3 5 3" xfId="39599" xr:uid="{00000000-0005-0000-0000-00000A9A0000}"/>
    <cellStyle name="Obično 2 8 6 3 6" xfId="39600" xr:uid="{00000000-0005-0000-0000-00000B9A0000}"/>
    <cellStyle name="Obično 2 8 6 3 6 2" xfId="39601" xr:uid="{00000000-0005-0000-0000-00000C9A0000}"/>
    <cellStyle name="Obično 2 8 6 3 7" xfId="39602" xr:uid="{00000000-0005-0000-0000-00000D9A0000}"/>
    <cellStyle name="Obično 2 8 6 3 8" xfId="39603" xr:uid="{00000000-0005-0000-0000-00000E9A0000}"/>
    <cellStyle name="Obično 2 8 6 4" xfId="39604" xr:uid="{00000000-0005-0000-0000-00000F9A0000}"/>
    <cellStyle name="Obično 2 8 6 4 2" xfId="39605" xr:uid="{00000000-0005-0000-0000-0000109A0000}"/>
    <cellStyle name="Obično 2 8 6 4 2 2" xfId="39606" xr:uid="{00000000-0005-0000-0000-0000119A0000}"/>
    <cellStyle name="Obično 2 8 6 4 2 2 2" xfId="39607" xr:uid="{00000000-0005-0000-0000-0000129A0000}"/>
    <cellStyle name="Obično 2 8 6 4 2 2 3" xfId="39608" xr:uid="{00000000-0005-0000-0000-0000139A0000}"/>
    <cellStyle name="Obično 2 8 6 4 2 3" xfId="39609" xr:uid="{00000000-0005-0000-0000-0000149A0000}"/>
    <cellStyle name="Obično 2 8 6 4 2 3 2" xfId="39610" xr:uid="{00000000-0005-0000-0000-0000159A0000}"/>
    <cellStyle name="Obično 2 8 6 4 2 4" xfId="39611" xr:uid="{00000000-0005-0000-0000-0000169A0000}"/>
    <cellStyle name="Obično 2 8 6 4 2 5" xfId="39612" xr:uid="{00000000-0005-0000-0000-0000179A0000}"/>
    <cellStyle name="Obično 2 8 6 4 3" xfId="39613" xr:uid="{00000000-0005-0000-0000-0000189A0000}"/>
    <cellStyle name="Obično 2 8 6 4 3 2" xfId="39614" xr:uid="{00000000-0005-0000-0000-0000199A0000}"/>
    <cellStyle name="Obično 2 8 6 4 3 2 2" xfId="39615" xr:uid="{00000000-0005-0000-0000-00001A9A0000}"/>
    <cellStyle name="Obično 2 8 6 4 3 2 3" xfId="39616" xr:uid="{00000000-0005-0000-0000-00001B9A0000}"/>
    <cellStyle name="Obično 2 8 6 4 3 3" xfId="39617" xr:uid="{00000000-0005-0000-0000-00001C9A0000}"/>
    <cellStyle name="Obično 2 8 6 4 3 3 2" xfId="39618" xr:uid="{00000000-0005-0000-0000-00001D9A0000}"/>
    <cellStyle name="Obično 2 8 6 4 3 4" xfId="39619" xr:uid="{00000000-0005-0000-0000-00001E9A0000}"/>
    <cellStyle name="Obično 2 8 6 4 3 5" xfId="39620" xr:uid="{00000000-0005-0000-0000-00001F9A0000}"/>
    <cellStyle name="Obično 2 8 6 4 4" xfId="39621" xr:uid="{00000000-0005-0000-0000-0000209A0000}"/>
    <cellStyle name="Obično 2 8 6 4 4 2" xfId="39622" xr:uid="{00000000-0005-0000-0000-0000219A0000}"/>
    <cellStyle name="Obično 2 8 6 4 4 3" xfId="39623" xr:uid="{00000000-0005-0000-0000-0000229A0000}"/>
    <cellStyle name="Obično 2 8 6 4 5" xfId="39624" xr:uid="{00000000-0005-0000-0000-0000239A0000}"/>
    <cellStyle name="Obično 2 8 6 4 5 2" xfId="39625" xr:uid="{00000000-0005-0000-0000-0000249A0000}"/>
    <cellStyle name="Obično 2 8 6 4 6" xfId="39626" xr:uid="{00000000-0005-0000-0000-0000259A0000}"/>
    <cellStyle name="Obično 2 8 6 4 7" xfId="39627" xr:uid="{00000000-0005-0000-0000-0000269A0000}"/>
    <cellStyle name="Obično 2 8 6 5" xfId="39628" xr:uid="{00000000-0005-0000-0000-0000279A0000}"/>
    <cellStyle name="Obično 2 8 6 5 2" xfId="39629" xr:uid="{00000000-0005-0000-0000-0000289A0000}"/>
    <cellStyle name="Obično 2 8 6 5 2 2" xfId="39630" xr:uid="{00000000-0005-0000-0000-0000299A0000}"/>
    <cellStyle name="Obično 2 8 6 5 2 3" xfId="39631" xr:uid="{00000000-0005-0000-0000-00002A9A0000}"/>
    <cellStyle name="Obično 2 8 6 5 3" xfId="39632" xr:uid="{00000000-0005-0000-0000-00002B9A0000}"/>
    <cellStyle name="Obično 2 8 6 5 3 2" xfId="39633" xr:uid="{00000000-0005-0000-0000-00002C9A0000}"/>
    <cellStyle name="Obično 2 8 6 5 4" xfId="39634" xr:uid="{00000000-0005-0000-0000-00002D9A0000}"/>
    <cellStyle name="Obično 2 8 6 5 5" xfId="39635" xr:uid="{00000000-0005-0000-0000-00002E9A0000}"/>
    <cellStyle name="Obično 2 8 6 6" xfId="39636" xr:uid="{00000000-0005-0000-0000-00002F9A0000}"/>
    <cellStyle name="Obično 2 8 6 6 2" xfId="39637" xr:uid="{00000000-0005-0000-0000-0000309A0000}"/>
    <cellStyle name="Obično 2 8 6 6 2 2" xfId="39638" xr:uid="{00000000-0005-0000-0000-0000319A0000}"/>
    <cellStyle name="Obično 2 8 6 6 2 3" xfId="39639" xr:uid="{00000000-0005-0000-0000-0000329A0000}"/>
    <cellStyle name="Obično 2 8 6 6 3" xfId="39640" xr:uid="{00000000-0005-0000-0000-0000339A0000}"/>
    <cellStyle name="Obično 2 8 6 6 3 2" xfId="39641" xr:uid="{00000000-0005-0000-0000-0000349A0000}"/>
    <cellStyle name="Obično 2 8 6 6 4" xfId="39642" xr:uid="{00000000-0005-0000-0000-0000359A0000}"/>
    <cellStyle name="Obično 2 8 6 6 5" xfId="39643" xr:uid="{00000000-0005-0000-0000-0000369A0000}"/>
    <cellStyle name="Obično 2 8 6 7" xfId="39644" xr:uid="{00000000-0005-0000-0000-0000379A0000}"/>
    <cellStyle name="Obično 2 8 6 7 2" xfId="39645" xr:uid="{00000000-0005-0000-0000-0000389A0000}"/>
    <cellStyle name="Obično 2 8 6 7 2 2" xfId="39646" xr:uid="{00000000-0005-0000-0000-0000399A0000}"/>
    <cellStyle name="Obično 2 8 6 7 3" xfId="39647" xr:uid="{00000000-0005-0000-0000-00003A9A0000}"/>
    <cellStyle name="Obično 2 8 6 7 3 2" xfId="39648" xr:uid="{00000000-0005-0000-0000-00003B9A0000}"/>
    <cellStyle name="Obično 2 8 6 7 4" xfId="39649" xr:uid="{00000000-0005-0000-0000-00003C9A0000}"/>
    <cellStyle name="Obično 2 8 6 7 5" xfId="39650" xr:uid="{00000000-0005-0000-0000-00003D9A0000}"/>
    <cellStyle name="Obično 2 8 6 8" xfId="39651" xr:uid="{00000000-0005-0000-0000-00003E9A0000}"/>
    <cellStyle name="Obično 2 8 6 8 2" xfId="39652" xr:uid="{00000000-0005-0000-0000-00003F9A0000}"/>
    <cellStyle name="Obično 2 8 6 9" xfId="39653" xr:uid="{00000000-0005-0000-0000-0000409A0000}"/>
    <cellStyle name="Obično 2 8 6 9 2" xfId="39654" xr:uid="{00000000-0005-0000-0000-0000419A0000}"/>
    <cellStyle name="Obično 2 8 7" xfId="39655" xr:uid="{00000000-0005-0000-0000-0000429A0000}"/>
    <cellStyle name="Obično 2 8 7 10" xfId="39656" xr:uid="{00000000-0005-0000-0000-0000439A0000}"/>
    <cellStyle name="Obično 2 8 7 2" xfId="39657" xr:uid="{00000000-0005-0000-0000-0000449A0000}"/>
    <cellStyle name="Obično 2 8 7 2 2" xfId="39658" xr:uid="{00000000-0005-0000-0000-0000459A0000}"/>
    <cellStyle name="Obično 2 8 7 2 2 2" xfId="39659" xr:uid="{00000000-0005-0000-0000-0000469A0000}"/>
    <cellStyle name="Obično 2 8 7 2 2 2 2" xfId="39660" xr:uid="{00000000-0005-0000-0000-0000479A0000}"/>
    <cellStyle name="Obično 2 8 7 2 2 2 3" xfId="39661" xr:uid="{00000000-0005-0000-0000-0000489A0000}"/>
    <cellStyle name="Obično 2 8 7 2 2 3" xfId="39662" xr:uid="{00000000-0005-0000-0000-0000499A0000}"/>
    <cellStyle name="Obično 2 8 7 2 2 3 2" xfId="39663" xr:uid="{00000000-0005-0000-0000-00004A9A0000}"/>
    <cellStyle name="Obično 2 8 7 2 2 4" xfId="39664" xr:uid="{00000000-0005-0000-0000-00004B9A0000}"/>
    <cellStyle name="Obično 2 8 7 2 2 5" xfId="39665" xr:uid="{00000000-0005-0000-0000-00004C9A0000}"/>
    <cellStyle name="Obično 2 8 7 2 3" xfId="39666" xr:uid="{00000000-0005-0000-0000-00004D9A0000}"/>
    <cellStyle name="Obično 2 8 7 2 3 2" xfId="39667" xr:uid="{00000000-0005-0000-0000-00004E9A0000}"/>
    <cellStyle name="Obično 2 8 7 2 3 2 2" xfId="39668" xr:uid="{00000000-0005-0000-0000-00004F9A0000}"/>
    <cellStyle name="Obično 2 8 7 2 3 2 3" xfId="39669" xr:uid="{00000000-0005-0000-0000-0000509A0000}"/>
    <cellStyle name="Obično 2 8 7 2 3 3" xfId="39670" xr:uid="{00000000-0005-0000-0000-0000519A0000}"/>
    <cellStyle name="Obično 2 8 7 2 3 3 2" xfId="39671" xr:uid="{00000000-0005-0000-0000-0000529A0000}"/>
    <cellStyle name="Obično 2 8 7 2 3 4" xfId="39672" xr:uid="{00000000-0005-0000-0000-0000539A0000}"/>
    <cellStyle name="Obično 2 8 7 2 3 5" xfId="39673" xr:uid="{00000000-0005-0000-0000-0000549A0000}"/>
    <cellStyle name="Obično 2 8 7 2 4" xfId="39674" xr:uid="{00000000-0005-0000-0000-0000559A0000}"/>
    <cellStyle name="Obično 2 8 7 2 4 2" xfId="39675" xr:uid="{00000000-0005-0000-0000-0000569A0000}"/>
    <cellStyle name="Obično 2 8 7 2 4 3" xfId="39676" xr:uid="{00000000-0005-0000-0000-0000579A0000}"/>
    <cellStyle name="Obično 2 8 7 2 5" xfId="39677" xr:uid="{00000000-0005-0000-0000-0000589A0000}"/>
    <cellStyle name="Obično 2 8 7 2 5 2" xfId="39678" xr:uid="{00000000-0005-0000-0000-0000599A0000}"/>
    <cellStyle name="Obično 2 8 7 2 6" xfId="39679" xr:uid="{00000000-0005-0000-0000-00005A9A0000}"/>
    <cellStyle name="Obično 2 8 7 2 7" xfId="39680" xr:uid="{00000000-0005-0000-0000-00005B9A0000}"/>
    <cellStyle name="Obično 2 8 7 3" xfId="39681" xr:uid="{00000000-0005-0000-0000-00005C9A0000}"/>
    <cellStyle name="Obično 2 8 7 3 2" xfId="39682" xr:uid="{00000000-0005-0000-0000-00005D9A0000}"/>
    <cellStyle name="Obično 2 8 7 3 2 2" xfId="39683" xr:uid="{00000000-0005-0000-0000-00005E9A0000}"/>
    <cellStyle name="Obično 2 8 7 3 2 3" xfId="39684" xr:uid="{00000000-0005-0000-0000-00005F9A0000}"/>
    <cellStyle name="Obično 2 8 7 3 3" xfId="39685" xr:uid="{00000000-0005-0000-0000-0000609A0000}"/>
    <cellStyle name="Obično 2 8 7 3 3 2" xfId="39686" xr:uid="{00000000-0005-0000-0000-0000619A0000}"/>
    <cellStyle name="Obično 2 8 7 3 4" xfId="39687" xr:uid="{00000000-0005-0000-0000-0000629A0000}"/>
    <cellStyle name="Obično 2 8 7 3 5" xfId="39688" xr:uid="{00000000-0005-0000-0000-0000639A0000}"/>
    <cellStyle name="Obično 2 8 7 4" xfId="39689" xr:uid="{00000000-0005-0000-0000-0000649A0000}"/>
    <cellStyle name="Obično 2 8 7 4 2" xfId="39690" xr:uid="{00000000-0005-0000-0000-0000659A0000}"/>
    <cellStyle name="Obično 2 8 7 4 2 2" xfId="39691" xr:uid="{00000000-0005-0000-0000-0000669A0000}"/>
    <cellStyle name="Obično 2 8 7 4 2 3" xfId="39692" xr:uid="{00000000-0005-0000-0000-0000679A0000}"/>
    <cellStyle name="Obično 2 8 7 4 3" xfId="39693" xr:uid="{00000000-0005-0000-0000-0000689A0000}"/>
    <cellStyle name="Obično 2 8 7 4 3 2" xfId="39694" xr:uid="{00000000-0005-0000-0000-0000699A0000}"/>
    <cellStyle name="Obično 2 8 7 4 4" xfId="39695" xr:uid="{00000000-0005-0000-0000-00006A9A0000}"/>
    <cellStyle name="Obično 2 8 7 4 5" xfId="39696" xr:uid="{00000000-0005-0000-0000-00006B9A0000}"/>
    <cellStyle name="Obično 2 8 7 5" xfId="39697" xr:uid="{00000000-0005-0000-0000-00006C9A0000}"/>
    <cellStyle name="Obično 2 8 7 5 2" xfId="39698" xr:uid="{00000000-0005-0000-0000-00006D9A0000}"/>
    <cellStyle name="Obično 2 8 7 5 2 2" xfId="39699" xr:uid="{00000000-0005-0000-0000-00006E9A0000}"/>
    <cellStyle name="Obično 2 8 7 5 3" xfId="39700" xr:uid="{00000000-0005-0000-0000-00006F9A0000}"/>
    <cellStyle name="Obično 2 8 7 5 3 2" xfId="39701" xr:uid="{00000000-0005-0000-0000-0000709A0000}"/>
    <cellStyle name="Obično 2 8 7 5 4" xfId="39702" xr:uid="{00000000-0005-0000-0000-0000719A0000}"/>
    <cellStyle name="Obično 2 8 7 5 5" xfId="39703" xr:uid="{00000000-0005-0000-0000-0000729A0000}"/>
    <cellStyle name="Obično 2 8 7 6" xfId="39704" xr:uid="{00000000-0005-0000-0000-0000739A0000}"/>
    <cellStyle name="Obično 2 8 7 6 2" xfId="39705" xr:uid="{00000000-0005-0000-0000-0000749A0000}"/>
    <cellStyle name="Obično 2 8 7 7" xfId="39706" xr:uid="{00000000-0005-0000-0000-0000759A0000}"/>
    <cellStyle name="Obično 2 8 7 7 2" xfId="39707" xr:uid="{00000000-0005-0000-0000-0000769A0000}"/>
    <cellStyle name="Obično 2 8 7 8" xfId="39708" xr:uid="{00000000-0005-0000-0000-0000779A0000}"/>
    <cellStyle name="Obično 2 8 7 9" xfId="39709" xr:uid="{00000000-0005-0000-0000-0000789A0000}"/>
    <cellStyle name="Obično 2 8 8" xfId="39710" xr:uid="{00000000-0005-0000-0000-0000799A0000}"/>
    <cellStyle name="Obično 2 8 8 10" xfId="39711" xr:uid="{00000000-0005-0000-0000-00007A9A0000}"/>
    <cellStyle name="Obično 2 8 8 2" xfId="39712" xr:uid="{00000000-0005-0000-0000-00007B9A0000}"/>
    <cellStyle name="Obično 2 8 8 2 2" xfId="39713" xr:uid="{00000000-0005-0000-0000-00007C9A0000}"/>
    <cellStyle name="Obično 2 8 8 2 2 2" xfId="39714" xr:uid="{00000000-0005-0000-0000-00007D9A0000}"/>
    <cellStyle name="Obično 2 8 8 2 2 2 2" xfId="39715" xr:uid="{00000000-0005-0000-0000-00007E9A0000}"/>
    <cellStyle name="Obično 2 8 8 2 2 2 3" xfId="39716" xr:uid="{00000000-0005-0000-0000-00007F9A0000}"/>
    <cellStyle name="Obično 2 8 8 2 2 3" xfId="39717" xr:uid="{00000000-0005-0000-0000-0000809A0000}"/>
    <cellStyle name="Obično 2 8 8 2 2 3 2" xfId="39718" xr:uid="{00000000-0005-0000-0000-0000819A0000}"/>
    <cellStyle name="Obično 2 8 8 2 2 4" xfId="39719" xr:uid="{00000000-0005-0000-0000-0000829A0000}"/>
    <cellStyle name="Obično 2 8 8 2 2 5" xfId="39720" xr:uid="{00000000-0005-0000-0000-0000839A0000}"/>
    <cellStyle name="Obično 2 8 8 2 3" xfId="39721" xr:uid="{00000000-0005-0000-0000-0000849A0000}"/>
    <cellStyle name="Obično 2 8 8 2 3 2" xfId="39722" xr:uid="{00000000-0005-0000-0000-0000859A0000}"/>
    <cellStyle name="Obično 2 8 8 2 3 2 2" xfId="39723" xr:uid="{00000000-0005-0000-0000-0000869A0000}"/>
    <cellStyle name="Obično 2 8 8 2 3 2 3" xfId="39724" xr:uid="{00000000-0005-0000-0000-0000879A0000}"/>
    <cellStyle name="Obično 2 8 8 2 3 3" xfId="39725" xr:uid="{00000000-0005-0000-0000-0000889A0000}"/>
    <cellStyle name="Obično 2 8 8 2 3 3 2" xfId="39726" xr:uid="{00000000-0005-0000-0000-0000899A0000}"/>
    <cellStyle name="Obično 2 8 8 2 3 4" xfId="39727" xr:uid="{00000000-0005-0000-0000-00008A9A0000}"/>
    <cellStyle name="Obično 2 8 8 2 3 5" xfId="39728" xr:uid="{00000000-0005-0000-0000-00008B9A0000}"/>
    <cellStyle name="Obično 2 8 8 2 4" xfId="39729" xr:uid="{00000000-0005-0000-0000-00008C9A0000}"/>
    <cellStyle name="Obično 2 8 8 2 4 2" xfId="39730" xr:uid="{00000000-0005-0000-0000-00008D9A0000}"/>
    <cellStyle name="Obično 2 8 8 2 4 3" xfId="39731" xr:uid="{00000000-0005-0000-0000-00008E9A0000}"/>
    <cellStyle name="Obično 2 8 8 2 5" xfId="39732" xr:uid="{00000000-0005-0000-0000-00008F9A0000}"/>
    <cellStyle name="Obično 2 8 8 2 5 2" xfId="39733" xr:uid="{00000000-0005-0000-0000-0000909A0000}"/>
    <cellStyle name="Obično 2 8 8 2 6" xfId="39734" xr:uid="{00000000-0005-0000-0000-0000919A0000}"/>
    <cellStyle name="Obično 2 8 8 2 7" xfId="39735" xr:uid="{00000000-0005-0000-0000-0000929A0000}"/>
    <cellStyle name="Obično 2 8 8 3" xfId="39736" xr:uid="{00000000-0005-0000-0000-0000939A0000}"/>
    <cellStyle name="Obično 2 8 8 3 2" xfId="39737" xr:uid="{00000000-0005-0000-0000-0000949A0000}"/>
    <cellStyle name="Obično 2 8 8 3 2 2" xfId="39738" xr:uid="{00000000-0005-0000-0000-0000959A0000}"/>
    <cellStyle name="Obično 2 8 8 3 2 3" xfId="39739" xr:uid="{00000000-0005-0000-0000-0000969A0000}"/>
    <cellStyle name="Obično 2 8 8 3 3" xfId="39740" xr:uid="{00000000-0005-0000-0000-0000979A0000}"/>
    <cellStyle name="Obično 2 8 8 3 3 2" xfId="39741" xr:uid="{00000000-0005-0000-0000-0000989A0000}"/>
    <cellStyle name="Obično 2 8 8 3 4" xfId="39742" xr:uid="{00000000-0005-0000-0000-0000999A0000}"/>
    <cellStyle name="Obično 2 8 8 3 5" xfId="39743" xr:uid="{00000000-0005-0000-0000-00009A9A0000}"/>
    <cellStyle name="Obično 2 8 8 4" xfId="39744" xr:uid="{00000000-0005-0000-0000-00009B9A0000}"/>
    <cellStyle name="Obično 2 8 8 4 2" xfId="39745" xr:uid="{00000000-0005-0000-0000-00009C9A0000}"/>
    <cellStyle name="Obično 2 8 8 4 2 2" xfId="39746" xr:uid="{00000000-0005-0000-0000-00009D9A0000}"/>
    <cellStyle name="Obično 2 8 8 4 2 3" xfId="39747" xr:uid="{00000000-0005-0000-0000-00009E9A0000}"/>
    <cellStyle name="Obično 2 8 8 4 3" xfId="39748" xr:uid="{00000000-0005-0000-0000-00009F9A0000}"/>
    <cellStyle name="Obično 2 8 8 4 3 2" xfId="39749" xr:uid="{00000000-0005-0000-0000-0000A09A0000}"/>
    <cellStyle name="Obično 2 8 8 4 4" xfId="39750" xr:uid="{00000000-0005-0000-0000-0000A19A0000}"/>
    <cellStyle name="Obično 2 8 8 4 5" xfId="39751" xr:uid="{00000000-0005-0000-0000-0000A29A0000}"/>
    <cellStyle name="Obično 2 8 8 5" xfId="39752" xr:uid="{00000000-0005-0000-0000-0000A39A0000}"/>
    <cellStyle name="Obično 2 8 8 5 2" xfId="39753" xr:uid="{00000000-0005-0000-0000-0000A49A0000}"/>
    <cellStyle name="Obično 2 8 8 5 2 2" xfId="39754" xr:uid="{00000000-0005-0000-0000-0000A59A0000}"/>
    <cellStyle name="Obično 2 8 8 5 3" xfId="39755" xr:uid="{00000000-0005-0000-0000-0000A69A0000}"/>
    <cellStyle name="Obično 2 8 8 5 3 2" xfId="39756" xr:uid="{00000000-0005-0000-0000-0000A79A0000}"/>
    <cellStyle name="Obično 2 8 8 5 4" xfId="39757" xr:uid="{00000000-0005-0000-0000-0000A89A0000}"/>
    <cellStyle name="Obično 2 8 8 5 5" xfId="39758" xr:uid="{00000000-0005-0000-0000-0000A99A0000}"/>
    <cellStyle name="Obično 2 8 8 6" xfId="39759" xr:uid="{00000000-0005-0000-0000-0000AA9A0000}"/>
    <cellStyle name="Obično 2 8 8 6 2" xfId="39760" xr:uid="{00000000-0005-0000-0000-0000AB9A0000}"/>
    <cellStyle name="Obično 2 8 8 7" xfId="39761" xr:uid="{00000000-0005-0000-0000-0000AC9A0000}"/>
    <cellStyle name="Obično 2 8 8 7 2" xfId="39762" xr:uid="{00000000-0005-0000-0000-0000AD9A0000}"/>
    <cellStyle name="Obično 2 8 8 8" xfId="39763" xr:uid="{00000000-0005-0000-0000-0000AE9A0000}"/>
    <cellStyle name="Obično 2 8 8 9" xfId="39764" xr:uid="{00000000-0005-0000-0000-0000AF9A0000}"/>
    <cellStyle name="Obično 2 8 9" xfId="39765" xr:uid="{00000000-0005-0000-0000-0000B09A0000}"/>
    <cellStyle name="Obično 2 8 9 2" xfId="39766" xr:uid="{00000000-0005-0000-0000-0000B19A0000}"/>
    <cellStyle name="Obično 2 8 9 2 2" xfId="39767" xr:uid="{00000000-0005-0000-0000-0000B29A0000}"/>
    <cellStyle name="Obično 2 8 9 2 2 2" xfId="39768" xr:uid="{00000000-0005-0000-0000-0000B39A0000}"/>
    <cellStyle name="Obično 2 8 9 2 2 2 2" xfId="39769" xr:uid="{00000000-0005-0000-0000-0000B49A0000}"/>
    <cellStyle name="Obično 2 8 9 2 2 2 3" xfId="39770" xr:uid="{00000000-0005-0000-0000-0000B59A0000}"/>
    <cellStyle name="Obično 2 8 9 2 2 3" xfId="39771" xr:uid="{00000000-0005-0000-0000-0000B69A0000}"/>
    <cellStyle name="Obično 2 8 9 2 2 3 2" xfId="39772" xr:uid="{00000000-0005-0000-0000-0000B79A0000}"/>
    <cellStyle name="Obično 2 8 9 2 2 4" xfId="39773" xr:uid="{00000000-0005-0000-0000-0000B89A0000}"/>
    <cellStyle name="Obično 2 8 9 2 2 5" xfId="39774" xr:uid="{00000000-0005-0000-0000-0000B99A0000}"/>
    <cellStyle name="Obično 2 8 9 2 3" xfId="39775" xr:uid="{00000000-0005-0000-0000-0000BA9A0000}"/>
    <cellStyle name="Obično 2 8 9 2 3 2" xfId="39776" xr:uid="{00000000-0005-0000-0000-0000BB9A0000}"/>
    <cellStyle name="Obično 2 8 9 2 3 2 2" xfId="39777" xr:uid="{00000000-0005-0000-0000-0000BC9A0000}"/>
    <cellStyle name="Obično 2 8 9 2 3 2 3" xfId="39778" xr:uid="{00000000-0005-0000-0000-0000BD9A0000}"/>
    <cellStyle name="Obično 2 8 9 2 3 3" xfId="39779" xr:uid="{00000000-0005-0000-0000-0000BE9A0000}"/>
    <cellStyle name="Obično 2 8 9 2 3 3 2" xfId="39780" xr:uid="{00000000-0005-0000-0000-0000BF9A0000}"/>
    <cellStyle name="Obično 2 8 9 2 3 4" xfId="39781" xr:uid="{00000000-0005-0000-0000-0000C09A0000}"/>
    <cellStyle name="Obično 2 8 9 2 3 5" xfId="39782" xr:uid="{00000000-0005-0000-0000-0000C19A0000}"/>
    <cellStyle name="Obično 2 8 9 2 4" xfId="39783" xr:uid="{00000000-0005-0000-0000-0000C29A0000}"/>
    <cellStyle name="Obično 2 8 9 2 4 2" xfId="39784" xr:uid="{00000000-0005-0000-0000-0000C39A0000}"/>
    <cellStyle name="Obično 2 8 9 2 4 3" xfId="39785" xr:uid="{00000000-0005-0000-0000-0000C49A0000}"/>
    <cellStyle name="Obično 2 8 9 2 5" xfId="39786" xr:uid="{00000000-0005-0000-0000-0000C59A0000}"/>
    <cellStyle name="Obično 2 8 9 2 5 2" xfId="39787" xr:uid="{00000000-0005-0000-0000-0000C69A0000}"/>
    <cellStyle name="Obično 2 8 9 2 6" xfId="39788" xr:uid="{00000000-0005-0000-0000-0000C79A0000}"/>
    <cellStyle name="Obično 2 8 9 2 7" xfId="39789" xr:uid="{00000000-0005-0000-0000-0000C89A0000}"/>
    <cellStyle name="Obično 2 8 9 3" xfId="39790" xr:uid="{00000000-0005-0000-0000-0000C99A0000}"/>
    <cellStyle name="Obično 2 8 9 3 2" xfId="39791" xr:uid="{00000000-0005-0000-0000-0000CA9A0000}"/>
    <cellStyle name="Obično 2 8 9 3 2 2" xfId="39792" xr:uid="{00000000-0005-0000-0000-0000CB9A0000}"/>
    <cellStyle name="Obično 2 8 9 3 2 3" xfId="39793" xr:uid="{00000000-0005-0000-0000-0000CC9A0000}"/>
    <cellStyle name="Obično 2 8 9 3 3" xfId="39794" xr:uid="{00000000-0005-0000-0000-0000CD9A0000}"/>
    <cellStyle name="Obično 2 8 9 3 3 2" xfId="39795" xr:uid="{00000000-0005-0000-0000-0000CE9A0000}"/>
    <cellStyle name="Obično 2 8 9 3 4" xfId="39796" xr:uid="{00000000-0005-0000-0000-0000CF9A0000}"/>
    <cellStyle name="Obično 2 8 9 3 5" xfId="39797" xr:uid="{00000000-0005-0000-0000-0000D09A0000}"/>
    <cellStyle name="Obično 2 8 9 4" xfId="39798" xr:uid="{00000000-0005-0000-0000-0000D19A0000}"/>
    <cellStyle name="Obično 2 8 9 4 2" xfId="39799" xr:uid="{00000000-0005-0000-0000-0000D29A0000}"/>
    <cellStyle name="Obično 2 8 9 4 2 2" xfId="39800" xr:uid="{00000000-0005-0000-0000-0000D39A0000}"/>
    <cellStyle name="Obično 2 8 9 4 2 3" xfId="39801" xr:uid="{00000000-0005-0000-0000-0000D49A0000}"/>
    <cellStyle name="Obično 2 8 9 4 3" xfId="39802" xr:uid="{00000000-0005-0000-0000-0000D59A0000}"/>
    <cellStyle name="Obično 2 8 9 4 3 2" xfId="39803" xr:uid="{00000000-0005-0000-0000-0000D69A0000}"/>
    <cellStyle name="Obično 2 8 9 4 4" xfId="39804" xr:uid="{00000000-0005-0000-0000-0000D79A0000}"/>
    <cellStyle name="Obično 2 8 9 4 5" xfId="39805" xr:uid="{00000000-0005-0000-0000-0000D89A0000}"/>
    <cellStyle name="Obično 2 8 9 5" xfId="39806" xr:uid="{00000000-0005-0000-0000-0000D99A0000}"/>
    <cellStyle name="Obično 2 8 9 5 2" xfId="39807" xr:uid="{00000000-0005-0000-0000-0000DA9A0000}"/>
    <cellStyle name="Obično 2 8 9 5 3" xfId="39808" xr:uid="{00000000-0005-0000-0000-0000DB9A0000}"/>
    <cellStyle name="Obično 2 8 9 6" xfId="39809" xr:uid="{00000000-0005-0000-0000-0000DC9A0000}"/>
    <cellStyle name="Obično 2 8 9 6 2" xfId="39810" xr:uid="{00000000-0005-0000-0000-0000DD9A0000}"/>
    <cellStyle name="Obično 2 8 9 7" xfId="39811" xr:uid="{00000000-0005-0000-0000-0000DE9A0000}"/>
    <cellStyle name="Obično 2 8 9 8" xfId="39812" xr:uid="{00000000-0005-0000-0000-0000DF9A0000}"/>
    <cellStyle name="Obično 2 9" xfId="39813" xr:uid="{00000000-0005-0000-0000-0000E09A0000}"/>
    <cellStyle name="Obično 2 9 10" xfId="39814" xr:uid="{00000000-0005-0000-0000-0000E19A0000}"/>
    <cellStyle name="Obično 2 9 10 2" xfId="39815" xr:uid="{00000000-0005-0000-0000-0000E29A0000}"/>
    <cellStyle name="Obično 2 9 10 2 2" xfId="39816" xr:uid="{00000000-0005-0000-0000-0000E39A0000}"/>
    <cellStyle name="Obično 2 9 10 2 2 2" xfId="39817" xr:uid="{00000000-0005-0000-0000-0000E49A0000}"/>
    <cellStyle name="Obično 2 9 10 2 2 3" xfId="39818" xr:uid="{00000000-0005-0000-0000-0000E59A0000}"/>
    <cellStyle name="Obično 2 9 10 2 3" xfId="39819" xr:uid="{00000000-0005-0000-0000-0000E69A0000}"/>
    <cellStyle name="Obično 2 9 10 2 3 2" xfId="39820" xr:uid="{00000000-0005-0000-0000-0000E79A0000}"/>
    <cellStyle name="Obično 2 9 10 2 4" xfId="39821" xr:uid="{00000000-0005-0000-0000-0000E89A0000}"/>
    <cellStyle name="Obično 2 9 10 2 5" xfId="39822" xr:uid="{00000000-0005-0000-0000-0000E99A0000}"/>
    <cellStyle name="Obično 2 9 10 3" xfId="39823" xr:uid="{00000000-0005-0000-0000-0000EA9A0000}"/>
    <cellStyle name="Obično 2 9 10 3 2" xfId="39824" xr:uid="{00000000-0005-0000-0000-0000EB9A0000}"/>
    <cellStyle name="Obično 2 9 10 3 2 2" xfId="39825" xr:uid="{00000000-0005-0000-0000-0000EC9A0000}"/>
    <cellStyle name="Obično 2 9 10 3 2 3" xfId="39826" xr:uid="{00000000-0005-0000-0000-0000ED9A0000}"/>
    <cellStyle name="Obično 2 9 10 3 3" xfId="39827" xr:uid="{00000000-0005-0000-0000-0000EE9A0000}"/>
    <cellStyle name="Obično 2 9 10 3 3 2" xfId="39828" xr:uid="{00000000-0005-0000-0000-0000EF9A0000}"/>
    <cellStyle name="Obično 2 9 10 3 4" xfId="39829" xr:uid="{00000000-0005-0000-0000-0000F09A0000}"/>
    <cellStyle name="Obično 2 9 10 3 5" xfId="39830" xr:uid="{00000000-0005-0000-0000-0000F19A0000}"/>
    <cellStyle name="Obično 2 9 10 4" xfId="39831" xr:uid="{00000000-0005-0000-0000-0000F29A0000}"/>
    <cellStyle name="Obično 2 9 10 4 2" xfId="39832" xr:uid="{00000000-0005-0000-0000-0000F39A0000}"/>
    <cellStyle name="Obično 2 9 10 4 3" xfId="39833" xr:uid="{00000000-0005-0000-0000-0000F49A0000}"/>
    <cellStyle name="Obično 2 9 10 5" xfId="39834" xr:uid="{00000000-0005-0000-0000-0000F59A0000}"/>
    <cellStyle name="Obično 2 9 10 5 2" xfId="39835" xr:uid="{00000000-0005-0000-0000-0000F69A0000}"/>
    <cellStyle name="Obično 2 9 10 6" xfId="39836" xr:uid="{00000000-0005-0000-0000-0000F79A0000}"/>
    <cellStyle name="Obično 2 9 10 7" xfId="39837" xr:uid="{00000000-0005-0000-0000-0000F89A0000}"/>
    <cellStyle name="Obično 2 9 11" xfId="39838" xr:uid="{00000000-0005-0000-0000-0000F99A0000}"/>
    <cellStyle name="Obično 2 9 11 2" xfId="39839" xr:uid="{00000000-0005-0000-0000-0000FA9A0000}"/>
    <cellStyle name="Obično 2 9 11 2 2" xfId="39840" xr:uid="{00000000-0005-0000-0000-0000FB9A0000}"/>
    <cellStyle name="Obično 2 9 11 2 3" xfId="39841" xr:uid="{00000000-0005-0000-0000-0000FC9A0000}"/>
    <cellStyle name="Obično 2 9 11 3" xfId="39842" xr:uid="{00000000-0005-0000-0000-0000FD9A0000}"/>
    <cellStyle name="Obično 2 9 11 3 2" xfId="39843" xr:uid="{00000000-0005-0000-0000-0000FE9A0000}"/>
    <cellStyle name="Obično 2 9 11 4" xfId="39844" xr:uid="{00000000-0005-0000-0000-0000FF9A0000}"/>
    <cellStyle name="Obično 2 9 11 5" xfId="39845" xr:uid="{00000000-0005-0000-0000-0000009B0000}"/>
    <cellStyle name="Obično 2 9 12" xfId="39846" xr:uid="{00000000-0005-0000-0000-0000019B0000}"/>
    <cellStyle name="Obično 2 9 12 2" xfId="39847" xr:uid="{00000000-0005-0000-0000-0000029B0000}"/>
    <cellStyle name="Obično 2 9 12 2 2" xfId="39848" xr:uid="{00000000-0005-0000-0000-0000039B0000}"/>
    <cellStyle name="Obično 2 9 12 2 3" xfId="39849" xr:uid="{00000000-0005-0000-0000-0000049B0000}"/>
    <cellStyle name="Obično 2 9 12 3" xfId="39850" xr:uid="{00000000-0005-0000-0000-0000059B0000}"/>
    <cellStyle name="Obično 2 9 12 3 2" xfId="39851" xr:uid="{00000000-0005-0000-0000-0000069B0000}"/>
    <cellStyle name="Obično 2 9 12 4" xfId="39852" xr:uid="{00000000-0005-0000-0000-0000079B0000}"/>
    <cellStyle name="Obično 2 9 12 5" xfId="39853" xr:uid="{00000000-0005-0000-0000-0000089B0000}"/>
    <cellStyle name="Obično 2 9 13" xfId="39854" xr:uid="{00000000-0005-0000-0000-0000099B0000}"/>
    <cellStyle name="Obično 2 9 13 2" xfId="39855" xr:uid="{00000000-0005-0000-0000-00000A9B0000}"/>
    <cellStyle name="Obično 2 9 13 2 2" xfId="39856" xr:uid="{00000000-0005-0000-0000-00000B9B0000}"/>
    <cellStyle name="Obično 2 9 13 2 3" xfId="39857" xr:uid="{00000000-0005-0000-0000-00000C9B0000}"/>
    <cellStyle name="Obično 2 9 13 3" xfId="39858" xr:uid="{00000000-0005-0000-0000-00000D9B0000}"/>
    <cellStyle name="Obično 2 9 13 3 2" xfId="39859" xr:uid="{00000000-0005-0000-0000-00000E9B0000}"/>
    <cellStyle name="Obično 2 9 13 4" xfId="39860" xr:uid="{00000000-0005-0000-0000-00000F9B0000}"/>
    <cellStyle name="Obično 2 9 13 5" xfId="39861" xr:uid="{00000000-0005-0000-0000-0000109B0000}"/>
    <cellStyle name="Obično 2 9 14" xfId="39862" xr:uid="{00000000-0005-0000-0000-0000119B0000}"/>
    <cellStyle name="Obično 2 9 14 2" xfId="39863" xr:uid="{00000000-0005-0000-0000-0000129B0000}"/>
    <cellStyle name="Obično 2 9 14 2 2" xfId="39864" xr:uid="{00000000-0005-0000-0000-0000139B0000}"/>
    <cellStyle name="Obično 2 9 14 3" xfId="39865" xr:uid="{00000000-0005-0000-0000-0000149B0000}"/>
    <cellStyle name="Obično 2 9 14 3 2" xfId="39866" xr:uid="{00000000-0005-0000-0000-0000159B0000}"/>
    <cellStyle name="Obično 2 9 14 4" xfId="39867" xr:uid="{00000000-0005-0000-0000-0000169B0000}"/>
    <cellStyle name="Obično 2 9 14 5" xfId="39868" xr:uid="{00000000-0005-0000-0000-0000179B0000}"/>
    <cellStyle name="Obično 2 9 15" xfId="39869" xr:uid="{00000000-0005-0000-0000-0000189B0000}"/>
    <cellStyle name="Obično 2 9 15 2" xfId="39870" xr:uid="{00000000-0005-0000-0000-0000199B0000}"/>
    <cellStyle name="Obično 2 9 15 2 2" xfId="39871" xr:uid="{00000000-0005-0000-0000-00001A9B0000}"/>
    <cellStyle name="Obično 2 9 15 3" xfId="39872" xr:uid="{00000000-0005-0000-0000-00001B9B0000}"/>
    <cellStyle name="Obično 2 9 16" xfId="39873" xr:uid="{00000000-0005-0000-0000-00001C9B0000}"/>
    <cellStyle name="Obično 2 9 16 2" xfId="39874" xr:uid="{00000000-0005-0000-0000-00001D9B0000}"/>
    <cellStyle name="Obično 2 9 17" xfId="39875" xr:uid="{00000000-0005-0000-0000-00001E9B0000}"/>
    <cellStyle name="Obično 2 9 17 2" xfId="39876" xr:uid="{00000000-0005-0000-0000-00001F9B0000}"/>
    <cellStyle name="Obično 2 9 18" xfId="39877" xr:uid="{00000000-0005-0000-0000-0000209B0000}"/>
    <cellStyle name="Obično 2 9 19" xfId="39878" xr:uid="{00000000-0005-0000-0000-0000219B0000}"/>
    <cellStyle name="Obično 2 9 2" xfId="39879" xr:uid="{00000000-0005-0000-0000-0000229B0000}"/>
    <cellStyle name="Obično 2 9 2 10" xfId="39880" xr:uid="{00000000-0005-0000-0000-0000239B0000}"/>
    <cellStyle name="Obično 2 9 2 10 2" xfId="39881" xr:uid="{00000000-0005-0000-0000-0000249B0000}"/>
    <cellStyle name="Obično 2 9 2 10 2 2" xfId="39882" xr:uid="{00000000-0005-0000-0000-0000259B0000}"/>
    <cellStyle name="Obično 2 9 2 10 2 3" xfId="39883" xr:uid="{00000000-0005-0000-0000-0000269B0000}"/>
    <cellStyle name="Obično 2 9 2 10 3" xfId="39884" xr:uid="{00000000-0005-0000-0000-0000279B0000}"/>
    <cellStyle name="Obično 2 9 2 10 3 2" xfId="39885" xr:uid="{00000000-0005-0000-0000-0000289B0000}"/>
    <cellStyle name="Obično 2 9 2 10 4" xfId="39886" xr:uid="{00000000-0005-0000-0000-0000299B0000}"/>
    <cellStyle name="Obično 2 9 2 10 5" xfId="39887" xr:uid="{00000000-0005-0000-0000-00002A9B0000}"/>
    <cellStyle name="Obično 2 9 2 11" xfId="39888" xr:uid="{00000000-0005-0000-0000-00002B9B0000}"/>
    <cellStyle name="Obično 2 9 2 11 2" xfId="39889" xr:uid="{00000000-0005-0000-0000-00002C9B0000}"/>
    <cellStyle name="Obično 2 9 2 11 2 2" xfId="39890" xr:uid="{00000000-0005-0000-0000-00002D9B0000}"/>
    <cellStyle name="Obično 2 9 2 11 2 3" xfId="39891" xr:uid="{00000000-0005-0000-0000-00002E9B0000}"/>
    <cellStyle name="Obično 2 9 2 11 3" xfId="39892" xr:uid="{00000000-0005-0000-0000-00002F9B0000}"/>
    <cellStyle name="Obično 2 9 2 11 3 2" xfId="39893" xr:uid="{00000000-0005-0000-0000-0000309B0000}"/>
    <cellStyle name="Obično 2 9 2 11 4" xfId="39894" xr:uid="{00000000-0005-0000-0000-0000319B0000}"/>
    <cellStyle name="Obično 2 9 2 11 5" xfId="39895" xr:uid="{00000000-0005-0000-0000-0000329B0000}"/>
    <cellStyle name="Obično 2 9 2 12" xfId="39896" xr:uid="{00000000-0005-0000-0000-0000339B0000}"/>
    <cellStyle name="Obično 2 9 2 12 2" xfId="39897" xr:uid="{00000000-0005-0000-0000-0000349B0000}"/>
    <cellStyle name="Obično 2 9 2 12 2 2" xfId="39898" xr:uid="{00000000-0005-0000-0000-0000359B0000}"/>
    <cellStyle name="Obično 2 9 2 12 3" xfId="39899" xr:uid="{00000000-0005-0000-0000-0000369B0000}"/>
    <cellStyle name="Obično 2 9 2 12 3 2" xfId="39900" xr:uid="{00000000-0005-0000-0000-0000379B0000}"/>
    <cellStyle name="Obično 2 9 2 12 4" xfId="39901" xr:uid="{00000000-0005-0000-0000-0000389B0000}"/>
    <cellStyle name="Obično 2 9 2 12 5" xfId="39902" xr:uid="{00000000-0005-0000-0000-0000399B0000}"/>
    <cellStyle name="Obično 2 9 2 13" xfId="39903" xr:uid="{00000000-0005-0000-0000-00003A9B0000}"/>
    <cellStyle name="Obično 2 9 2 13 2" xfId="39904" xr:uid="{00000000-0005-0000-0000-00003B9B0000}"/>
    <cellStyle name="Obično 2 9 2 13 2 2" xfId="39905" xr:uid="{00000000-0005-0000-0000-00003C9B0000}"/>
    <cellStyle name="Obično 2 9 2 13 3" xfId="39906" xr:uid="{00000000-0005-0000-0000-00003D9B0000}"/>
    <cellStyle name="Obično 2 9 2 14" xfId="39907" xr:uid="{00000000-0005-0000-0000-00003E9B0000}"/>
    <cellStyle name="Obično 2 9 2 14 2" xfId="39908" xr:uid="{00000000-0005-0000-0000-00003F9B0000}"/>
    <cellStyle name="Obično 2 9 2 15" xfId="39909" xr:uid="{00000000-0005-0000-0000-0000409B0000}"/>
    <cellStyle name="Obično 2 9 2 15 2" xfId="39910" xr:uid="{00000000-0005-0000-0000-0000419B0000}"/>
    <cellStyle name="Obično 2 9 2 16" xfId="39911" xr:uid="{00000000-0005-0000-0000-0000429B0000}"/>
    <cellStyle name="Obično 2 9 2 17" xfId="39912" xr:uid="{00000000-0005-0000-0000-0000439B0000}"/>
    <cellStyle name="Obično 2 9 2 18" xfId="39913" xr:uid="{00000000-0005-0000-0000-0000449B0000}"/>
    <cellStyle name="Obično 2 9 2 19" xfId="39914" xr:uid="{00000000-0005-0000-0000-0000459B0000}"/>
    <cellStyle name="Obično 2 9 2 2" xfId="39915" xr:uid="{00000000-0005-0000-0000-0000469B0000}"/>
    <cellStyle name="Obično 2 9 2 2 10" xfId="39916" xr:uid="{00000000-0005-0000-0000-0000479B0000}"/>
    <cellStyle name="Obično 2 9 2 2 11" xfId="39917" xr:uid="{00000000-0005-0000-0000-0000489B0000}"/>
    <cellStyle name="Obično 2 9 2 2 12" xfId="39918" xr:uid="{00000000-0005-0000-0000-0000499B0000}"/>
    <cellStyle name="Obično 2 9 2 2 2" xfId="39919" xr:uid="{00000000-0005-0000-0000-00004A9B0000}"/>
    <cellStyle name="Obično 2 9 2 2 2 2" xfId="39920" xr:uid="{00000000-0005-0000-0000-00004B9B0000}"/>
    <cellStyle name="Obično 2 9 2 2 2 2 2" xfId="39921" xr:uid="{00000000-0005-0000-0000-00004C9B0000}"/>
    <cellStyle name="Obično 2 9 2 2 2 2 2 2" xfId="39922" xr:uid="{00000000-0005-0000-0000-00004D9B0000}"/>
    <cellStyle name="Obično 2 9 2 2 2 2 2 2 2" xfId="39923" xr:uid="{00000000-0005-0000-0000-00004E9B0000}"/>
    <cellStyle name="Obično 2 9 2 2 2 2 2 2 3" xfId="39924" xr:uid="{00000000-0005-0000-0000-00004F9B0000}"/>
    <cellStyle name="Obično 2 9 2 2 2 2 2 3" xfId="39925" xr:uid="{00000000-0005-0000-0000-0000509B0000}"/>
    <cellStyle name="Obično 2 9 2 2 2 2 2 3 2" xfId="39926" xr:uid="{00000000-0005-0000-0000-0000519B0000}"/>
    <cellStyle name="Obično 2 9 2 2 2 2 2 4" xfId="39927" xr:uid="{00000000-0005-0000-0000-0000529B0000}"/>
    <cellStyle name="Obično 2 9 2 2 2 2 2 5" xfId="39928" xr:uid="{00000000-0005-0000-0000-0000539B0000}"/>
    <cellStyle name="Obično 2 9 2 2 2 2 3" xfId="39929" xr:uid="{00000000-0005-0000-0000-0000549B0000}"/>
    <cellStyle name="Obično 2 9 2 2 2 2 3 2" xfId="39930" xr:uid="{00000000-0005-0000-0000-0000559B0000}"/>
    <cellStyle name="Obično 2 9 2 2 2 2 3 2 2" xfId="39931" xr:uid="{00000000-0005-0000-0000-0000569B0000}"/>
    <cellStyle name="Obično 2 9 2 2 2 2 3 2 3" xfId="39932" xr:uid="{00000000-0005-0000-0000-0000579B0000}"/>
    <cellStyle name="Obično 2 9 2 2 2 2 3 3" xfId="39933" xr:uid="{00000000-0005-0000-0000-0000589B0000}"/>
    <cellStyle name="Obično 2 9 2 2 2 2 3 3 2" xfId="39934" xr:uid="{00000000-0005-0000-0000-0000599B0000}"/>
    <cellStyle name="Obično 2 9 2 2 2 2 3 4" xfId="39935" xr:uid="{00000000-0005-0000-0000-00005A9B0000}"/>
    <cellStyle name="Obično 2 9 2 2 2 2 3 5" xfId="39936" xr:uid="{00000000-0005-0000-0000-00005B9B0000}"/>
    <cellStyle name="Obično 2 9 2 2 2 2 4" xfId="39937" xr:uid="{00000000-0005-0000-0000-00005C9B0000}"/>
    <cellStyle name="Obično 2 9 2 2 2 2 4 2" xfId="39938" xr:uid="{00000000-0005-0000-0000-00005D9B0000}"/>
    <cellStyle name="Obično 2 9 2 2 2 2 4 3" xfId="39939" xr:uid="{00000000-0005-0000-0000-00005E9B0000}"/>
    <cellStyle name="Obično 2 9 2 2 2 2 5" xfId="39940" xr:uid="{00000000-0005-0000-0000-00005F9B0000}"/>
    <cellStyle name="Obično 2 9 2 2 2 2 5 2" xfId="39941" xr:uid="{00000000-0005-0000-0000-0000609B0000}"/>
    <cellStyle name="Obično 2 9 2 2 2 2 6" xfId="39942" xr:uid="{00000000-0005-0000-0000-0000619B0000}"/>
    <cellStyle name="Obično 2 9 2 2 2 2 7" xfId="39943" xr:uid="{00000000-0005-0000-0000-0000629B0000}"/>
    <cellStyle name="Obično 2 9 2 2 2 3" xfId="39944" xr:uid="{00000000-0005-0000-0000-0000639B0000}"/>
    <cellStyle name="Obično 2 9 2 2 2 3 2" xfId="39945" xr:uid="{00000000-0005-0000-0000-0000649B0000}"/>
    <cellStyle name="Obično 2 9 2 2 2 3 2 2" xfId="39946" xr:uid="{00000000-0005-0000-0000-0000659B0000}"/>
    <cellStyle name="Obično 2 9 2 2 2 3 2 3" xfId="39947" xr:uid="{00000000-0005-0000-0000-0000669B0000}"/>
    <cellStyle name="Obično 2 9 2 2 2 3 3" xfId="39948" xr:uid="{00000000-0005-0000-0000-0000679B0000}"/>
    <cellStyle name="Obično 2 9 2 2 2 3 3 2" xfId="39949" xr:uid="{00000000-0005-0000-0000-0000689B0000}"/>
    <cellStyle name="Obično 2 9 2 2 2 3 4" xfId="39950" xr:uid="{00000000-0005-0000-0000-0000699B0000}"/>
    <cellStyle name="Obično 2 9 2 2 2 3 5" xfId="39951" xr:uid="{00000000-0005-0000-0000-00006A9B0000}"/>
    <cellStyle name="Obično 2 9 2 2 2 4" xfId="39952" xr:uid="{00000000-0005-0000-0000-00006B9B0000}"/>
    <cellStyle name="Obično 2 9 2 2 2 4 2" xfId="39953" xr:uid="{00000000-0005-0000-0000-00006C9B0000}"/>
    <cellStyle name="Obično 2 9 2 2 2 4 2 2" xfId="39954" xr:uid="{00000000-0005-0000-0000-00006D9B0000}"/>
    <cellStyle name="Obično 2 9 2 2 2 4 2 3" xfId="39955" xr:uid="{00000000-0005-0000-0000-00006E9B0000}"/>
    <cellStyle name="Obično 2 9 2 2 2 4 3" xfId="39956" xr:uid="{00000000-0005-0000-0000-00006F9B0000}"/>
    <cellStyle name="Obično 2 9 2 2 2 4 3 2" xfId="39957" xr:uid="{00000000-0005-0000-0000-0000709B0000}"/>
    <cellStyle name="Obično 2 9 2 2 2 4 4" xfId="39958" xr:uid="{00000000-0005-0000-0000-0000719B0000}"/>
    <cellStyle name="Obično 2 9 2 2 2 4 5" xfId="39959" xr:uid="{00000000-0005-0000-0000-0000729B0000}"/>
    <cellStyle name="Obično 2 9 2 2 2 5" xfId="39960" xr:uid="{00000000-0005-0000-0000-0000739B0000}"/>
    <cellStyle name="Obično 2 9 2 2 2 5 2" xfId="39961" xr:uid="{00000000-0005-0000-0000-0000749B0000}"/>
    <cellStyle name="Obično 2 9 2 2 2 5 2 2" xfId="39962" xr:uid="{00000000-0005-0000-0000-0000759B0000}"/>
    <cellStyle name="Obično 2 9 2 2 2 5 3" xfId="39963" xr:uid="{00000000-0005-0000-0000-0000769B0000}"/>
    <cellStyle name="Obično 2 9 2 2 2 5 3 2" xfId="39964" xr:uid="{00000000-0005-0000-0000-0000779B0000}"/>
    <cellStyle name="Obično 2 9 2 2 2 5 4" xfId="39965" xr:uid="{00000000-0005-0000-0000-0000789B0000}"/>
    <cellStyle name="Obično 2 9 2 2 2 5 5" xfId="39966" xr:uid="{00000000-0005-0000-0000-0000799B0000}"/>
    <cellStyle name="Obično 2 9 2 2 2 6" xfId="39967" xr:uid="{00000000-0005-0000-0000-00007A9B0000}"/>
    <cellStyle name="Obično 2 9 2 2 2 6 2" xfId="39968" xr:uid="{00000000-0005-0000-0000-00007B9B0000}"/>
    <cellStyle name="Obično 2 9 2 2 2 7" xfId="39969" xr:uid="{00000000-0005-0000-0000-00007C9B0000}"/>
    <cellStyle name="Obično 2 9 2 2 2 7 2" xfId="39970" xr:uid="{00000000-0005-0000-0000-00007D9B0000}"/>
    <cellStyle name="Obično 2 9 2 2 2 8" xfId="39971" xr:uid="{00000000-0005-0000-0000-00007E9B0000}"/>
    <cellStyle name="Obično 2 9 2 2 2 9" xfId="39972" xr:uid="{00000000-0005-0000-0000-00007F9B0000}"/>
    <cellStyle name="Obično 2 9 2 2 3" xfId="39973" xr:uid="{00000000-0005-0000-0000-0000809B0000}"/>
    <cellStyle name="Obično 2 9 2 2 3 2" xfId="39974" xr:uid="{00000000-0005-0000-0000-0000819B0000}"/>
    <cellStyle name="Obično 2 9 2 2 3 2 2" xfId="39975" xr:uid="{00000000-0005-0000-0000-0000829B0000}"/>
    <cellStyle name="Obično 2 9 2 2 3 2 2 2" xfId="39976" xr:uid="{00000000-0005-0000-0000-0000839B0000}"/>
    <cellStyle name="Obično 2 9 2 2 3 2 2 2 2" xfId="39977" xr:uid="{00000000-0005-0000-0000-0000849B0000}"/>
    <cellStyle name="Obično 2 9 2 2 3 2 2 2 3" xfId="39978" xr:uid="{00000000-0005-0000-0000-0000859B0000}"/>
    <cellStyle name="Obično 2 9 2 2 3 2 2 3" xfId="39979" xr:uid="{00000000-0005-0000-0000-0000869B0000}"/>
    <cellStyle name="Obično 2 9 2 2 3 2 2 3 2" xfId="39980" xr:uid="{00000000-0005-0000-0000-0000879B0000}"/>
    <cellStyle name="Obično 2 9 2 2 3 2 2 4" xfId="39981" xr:uid="{00000000-0005-0000-0000-0000889B0000}"/>
    <cellStyle name="Obično 2 9 2 2 3 2 2 5" xfId="39982" xr:uid="{00000000-0005-0000-0000-0000899B0000}"/>
    <cellStyle name="Obično 2 9 2 2 3 2 3" xfId="39983" xr:uid="{00000000-0005-0000-0000-00008A9B0000}"/>
    <cellStyle name="Obično 2 9 2 2 3 2 3 2" xfId="39984" xr:uid="{00000000-0005-0000-0000-00008B9B0000}"/>
    <cellStyle name="Obično 2 9 2 2 3 2 3 2 2" xfId="39985" xr:uid="{00000000-0005-0000-0000-00008C9B0000}"/>
    <cellStyle name="Obično 2 9 2 2 3 2 3 2 3" xfId="39986" xr:uid="{00000000-0005-0000-0000-00008D9B0000}"/>
    <cellStyle name="Obično 2 9 2 2 3 2 3 3" xfId="39987" xr:uid="{00000000-0005-0000-0000-00008E9B0000}"/>
    <cellStyle name="Obično 2 9 2 2 3 2 3 3 2" xfId="39988" xr:uid="{00000000-0005-0000-0000-00008F9B0000}"/>
    <cellStyle name="Obično 2 9 2 2 3 2 3 4" xfId="39989" xr:uid="{00000000-0005-0000-0000-0000909B0000}"/>
    <cellStyle name="Obično 2 9 2 2 3 2 3 5" xfId="39990" xr:uid="{00000000-0005-0000-0000-0000919B0000}"/>
    <cellStyle name="Obično 2 9 2 2 3 2 4" xfId="39991" xr:uid="{00000000-0005-0000-0000-0000929B0000}"/>
    <cellStyle name="Obično 2 9 2 2 3 2 4 2" xfId="39992" xr:uid="{00000000-0005-0000-0000-0000939B0000}"/>
    <cellStyle name="Obično 2 9 2 2 3 2 4 3" xfId="39993" xr:uid="{00000000-0005-0000-0000-0000949B0000}"/>
    <cellStyle name="Obično 2 9 2 2 3 2 5" xfId="39994" xr:uid="{00000000-0005-0000-0000-0000959B0000}"/>
    <cellStyle name="Obično 2 9 2 2 3 2 5 2" xfId="39995" xr:uid="{00000000-0005-0000-0000-0000969B0000}"/>
    <cellStyle name="Obično 2 9 2 2 3 2 6" xfId="39996" xr:uid="{00000000-0005-0000-0000-0000979B0000}"/>
    <cellStyle name="Obično 2 9 2 2 3 2 7" xfId="39997" xr:uid="{00000000-0005-0000-0000-0000989B0000}"/>
    <cellStyle name="Obično 2 9 2 2 3 3" xfId="39998" xr:uid="{00000000-0005-0000-0000-0000999B0000}"/>
    <cellStyle name="Obično 2 9 2 2 3 3 2" xfId="39999" xr:uid="{00000000-0005-0000-0000-00009A9B0000}"/>
    <cellStyle name="Obično 2 9 2 2 3 3 2 2" xfId="40000" xr:uid="{00000000-0005-0000-0000-00009B9B0000}"/>
    <cellStyle name="Obično 2 9 2 2 3 3 2 3" xfId="40001" xr:uid="{00000000-0005-0000-0000-00009C9B0000}"/>
    <cellStyle name="Obično 2 9 2 2 3 3 3" xfId="40002" xr:uid="{00000000-0005-0000-0000-00009D9B0000}"/>
    <cellStyle name="Obično 2 9 2 2 3 3 3 2" xfId="40003" xr:uid="{00000000-0005-0000-0000-00009E9B0000}"/>
    <cellStyle name="Obično 2 9 2 2 3 3 4" xfId="40004" xr:uid="{00000000-0005-0000-0000-00009F9B0000}"/>
    <cellStyle name="Obično 2 9 2 2 3 3 5" xfId="40005" xr:uid="{00000000-0005-0000-0000-0000A09B0000}"/>
    <cellStyle name="Obično 2 9 2 2 3 4" xfId="40006" xr:uid="{00000000-0005-0000-0000-0000A19B0000}"/>
    <cellStyle name="Obično 2 9 2 2 3 4 2" xfId="40007" xr:uid="{00000000-0005-0000-0000-0000A29B0000}"/>
    <cellStyle name="Obično 2 9 2 2 3 4 2 2" xfId="40008" xr:uid="{00000000-0005-0000-0000-0000A39B0000}"/>
    <cellStyle name="Obično 2 9 2 2 3 4 2 3" xfId="40009" xr:uid="{00000000-0005-0000-0000-0000A49B0000}"/>
    <cellStyle name="Obično 2 9 2 2 3 4 3" xfId="40010" xr:uid="{00000000-0005-0000-0000-0000A59B0000}"/>
    <cellStyle name="Obično 2 9 2 2 3 4 3 2" xfId="40011" xr:uid="{00000000-0005-0000-0000-0000A69B0000}"/>
    <cellStyle name="Obično 2 9 2 2 3 4 4" xfId="40012" xr:uid="{00000000-0005-0000-0000-0000A79B0000}"/>
    <cellStyle name="Obično 2 9 2 2 3 4 5" xfId="40013" xr:uid="{00000000-0005-0000-0000-0000A89B0000}"/>
    <cellStyle name="Obično 2 9 2 2 3 5" xfId="40014" xr:uid="{00000000-0005-0000-0000-0000A99B0000}"/>
    <cellStyle name="Obično 2 9 2 2 3 5 2" xfId="40015" xr:uid="{00000000-0005-0000-0000-0000AA9B0000}"/>
    <cellStyle name="Obično 2 9 2 2 3 5 3" xfId="40016" xr:uid="{00000000-0005-0000-0000-0000AB9B0000}"/>
    <cellStyle name="Obično 2 9 2 2 3 6" xfId="40017" xr:uid="{00000000-0005-0000-0000-0000AC9B0000}"/>
    <cellStyle name="Obično 2 9 2 2 3 6 2" xfId="40018" xr:uid="{00000000-0005-0000-0000-0000AD9B0000}"/>
    <cellStyle name="Obično 2 9 2 2 3 7" xfId="40019" xr:uid="{00000000-0005-0000-0000-0000AE9B0000}"/>
    <cellStyle name="Obično 2 9 2 2 3 8" xfId="40020" xr:uid="{00000000-0005-0000-0000-0000AF9B0000}"/>
    <cellStyle name="Obično 2 9 2 2 4" xfId="40021" xr:uid="{00000000-0005-0000-0000-0000B09B0000}"/>
    <cellStyle name="Obično 2 9 2 2 4 2" xfId="40022" xr:uid="{00000000-0005-0000-0000-0000B19B0000}"/>
    <cellStyle name="Obično 2 9 2 2 4 2 2" xfId="40023" xr:uid="{00000000-0005-0000-0000-0000B29B0000}"/>
    <cellStyle name="Obično 2 9 2 2 4 2 2 2" xfId="40024" xr:uid="{00000000-0005-0000-0000-0000B39B0000}"/>
    <cellStyle name="Obično 2 9 2 2 4 2 2 3" xfId="40025" xr:uid="{00000000-0005-0000-0000-0000B49B0000}"/>
    <cellStyle name="Obično 2 9 2 2 4 2 3" xfId="40026" xr:uid="{00000000-0005-0000-0000-0000B59B0000}"/>
    <cellStyle name="Obično 2 9 2 2 4 2 3 2" xfId="40027" xr:uid="{00000000-0005-0000-0000-0000B69B0000}"/>
    <cellStyle name="Obično 2 9 2 2 4 2 4" xfId="40028" xr:uid="{00000000-0005-0000-0000-0000B79B0000}"/>
    <cellStyle name="Obično 2 9 2 2 4 2 5" xfId="40029" xr:uid="{00000000-0005-0000-0000-0000B89B0000}"/>
    <cellStyle name="Obično 2 9 2 2 4 3" xfId="40030" xr:uid="{00000000-0005-0000-0000-0000B99B0000}"/>
    <cellStyle name="Obično 2 9 2 2 4 3 2" xfId="40031" xr:uid="{00000000-0005-0000-0000-0000BA9B0000}"/>
    <cellStyle name="Obično 2 9 2 2 4 3 2 2" xfId="40032" xr:uid="{00000000-0005-0000-0000-0000BB9B0000}"/>
    <cellStyle name="Obično 2 9 2 2 4 3 2 3" xfId="40033" xr:uid="{00000000-0005-0000-0000-0000BC9B0000}"/>
    <cellStyle name="Obično 2 9 2 2 4 3 3" xfId="40034" xr:uid="{00000000-0005-0000-0000-0000BD9B0000}"/>
    <cellStyle name="Obično 2 9 2 2 4 3 3 2" xfId="40035" xr:uid="{00000000-0005-0000-0000-0000BE9B0000}"/>
    <cellStyle name="Obično 2 9 2 2 4 3 4" xfId="40036" xr:uid="{00000000-0005-0000-0000-0000BF9B0000}"/>
    <cellStyle name="Obično 2 9 2 2 4 3 5" xfId="40037" xr:uid="{00000000-0005-0000-0000-0000C09B0000}"/>
    <cellStyle name="Obično 2 9 2 2 4 4" xfId="40038" xr:uid="{00000000-0005-0000-0000-0000C19B0000}"/>
    <cellStyle name="Obično 2 9 2 2 4 4 2" xfId="40039" xr:uid="{00000000-0005-0000-0000-0000C29B0000}"/>
    <cellStyle name="Obično 2 9 2 2 4 4 3" xfId="40040" xr:uid="{00000000-0005-0000-0000-0000C39B0000}"/>
    <cellStyle name="Obično 2 9 2 2 4 5" xfId="40041" xr:uid="{00000000-0005-0000-0000-0000C49B0000}"/>
    <cellStyle name="Obično 2 9 2 2 4 5 2" xfId="40042" xr:uid="{00000000-0005-0000-0000-0000C59B0000}"/>
    <cellStyle name="Obično 2 9 2 2 4 6" xfId="40043" xr:uid="{00000000-0005-0000-0000-0000C69B0000}"/>
    <cellStyle name="Obično 2 9 2 2 4 7" xfId="40044" xr:uid="{00000000-0005-0000-0000-0000C79B0000}"/>
    <cellStyle name="Obično 2 9 2 2 5" xfId="40045" xr:uid="{00000000-0005-0000-0000-0000C89B0000}"/>
    <cellStyle name="Obično 2 9 2 2 5 2" xfId="40046" xr:uid="{00000000-0005-0000-0000-0000C99B0000}"/>
    <cellStyle name="Obično 2 9 2 2 5 2 2" xfId="40047" xr:uid="{00000000-0005-0000-0000-0000CA9B0000}"/>
    <cellStyle name="Obično 2 9 2 2 5 2 3" xfId="40048" xr:uid="{00000000-0005-0000-0000-0000CB9B0000}"/>
    <cellStyle name="Obično 2 9 2 2 5 3" xfId="40049" xr:uid="{00000000-0005-0000-0000-0000CC9B0000}"/>
    <cellStyle name="Obično 2 9 2 2 5 3 2" xfId="40050" xr:uid="{00000000-0005-0000-0000-0000CD9B0000}"/>
    <cellStyle name="Obično 2 9 2 2 5 4" xfId="40051" xr:uid="{00000000-0005-0000-0000-0000CE9B0000}"/>
    <cellStyle name="Obično 2 9 2 2 5 5" xfId="40052" xr:uid="{00000000-0005-0000-0000-0000CF9B0000}"/>
    <cellStyle name="Obično 2 9 2 2 6" xfId="40053" xr:uid="{00000000-0005-0000-0000-0000D09B0000}"/>
    <cellStyle name="Obično 2 9 2 2 6 2" xfId="40054" xr:uid="{00000000-0005-0000-0000-0000D19B0000}"/>
    <cellStyle name="Obično 2 9 2 2 6 2 2" xfId="40055" xr:uid="{00000000-0005-0000-0000-0000D29B0000}"/>
    <cellStyle name="Obično 2 9 2 2 6 2 3" xfId="40056" xr:uid="{00000000-0005-0000-0000-0000D39B0000}"/>
    <cellStyle name="Obično 2 9 2 2 6 3" xfId="40057" xr:uid="{00000000-0005-0000-0000-0000D49B0000}"/>
    <cellStyle name="Obično 2 9 2 2 6 3 2" xfId="40058" xr:uid="{00000000-0005-0000-0000-0000D59B0000}"/>
    <cellStyle name="Obično 2 9 2 2 6 4" xfId="40059" xr:uid="{00000000-0005-0000-0000-0000D69B0000}"/>
    <cellStyle name="Obično 2 9 2 2 6 5" xfId="40060" xr:uid="{00000000-0005-0000-0000-0000D79B0000}"/>
    <cellStyle name="Obično 2 9 2 2 7" xfId="40061" xr:uid="{00000000-0005-0000-0000-0000D89B0000}"/>
    <cellStyle name="Obično 2 9 2 2 7 2" xfId="40062" xr:uid="{00000000-0005-0000-0000-0000D99B0000}"/>
    <cellStyle name="Obično 2 9 2 2 7 2 2" xfId="40063" xr:uid="{00000000-0005-0000-0000-0000DA9B0000}"/>
    <cellStyle name="Obično 2 9 2 2 7 3" xfId="40064" xr:uid="{00000000-0005-0000-0000-0000DB9B0000}"/>
    <cellStyle name="Obično 2 9 2 2 7 3 2" xfId="40065" xr:uid="{00000000-0005-0000-0000-0000DC9B0000}"/>
    <cellStyle name="Obično 2 9 2 2 7 4" xfId="40066" xr:uid="{00000000-0005-0000-0000-0000DD9B0000}"/>
    <cellStyle name="Obično 2 9 2 2 7 5" xfId="40067" xr:uid="{00000000-0005-0000-0000-0000DE9B0000}"/>
    <cellStyle name="Obično 2 9 2 2 8" xfId="40068" xr:uid="{00000000-0005-0000-0000-0000DF9B0000}"/>
    <cellStyle name="Obično 2 9 2 2 8 2" xfId="40069" xr:uid="{00000000-0005-0000-0000-0000E09B0000}"/>
    <cellStyle name="Obično 2 9 2 2 9" xfId="40070" xr:uid="{00000000-0005-0000-0000-0000E19B0000}"/>
    <cellStyle name="Obično 2 9 2 2 9 2" xfId="40071" xr:uid="{00000000-0005-0000-0000-0000E29B0000}"/>
    <cellStyle name="Obično 2 9 2 3" xfId="40072" xr:uid="{00000000-0005-0000-0000-0000E39B0000}"/>
    <cellStyle name="Obično 2 9 2 3 10" xfId="40073" xr:uid="{00000000-0005-0000-0000-0000E49B0000}"/>
    <cellStyle name="Obično 2 9 2 3 11" xfId="40074" xr:uid="{00000000-0005-0000-0000-0000E59B0000}"/>
    <cellStyle name="Obično 2 9 2 3 12" xfId="40075" xr:uid="{00000000-0005-0000-0000-0000E69B0000}"/>
    <cellStyle name="Obično 2 9 2 3 2" xfId="40076" xr:uid="{00000000-0005-0000-0000-0000E79B0000}"/>
    <cellStyle name="Obično 2 9 2 3 2 2" xfId="40077" xr:uid="{00000000-0005-0000-0000-0000E89B0000}"/>
    <cellStyle name="Obično 2 9 2 3 2 2 2" xfId="40078" xr:uid="{00000000-0005-0000-0000-0000E99B0000}"/>
    <cellStyle name="Obično 2 9 2 3 2 2 2 2" xfId="40079" xr:uid="{00000000-0005-0000-0000-0000EA9B0000}"/>
    <cellStyle name="Obično 2 9 2 3 2 2 2 2 2" xfId="40080" xr:uid="{00000000-0005-0000-0000-0000EB9B0000}"/>
    <cellStyle name="Obično 2 9 2 3 2 2 2 2 3" xfId="40081" xr:uid="{00000000-0005-0000-0000-0000EC9B0000}"/>
    <cellStyle name="Obično 2 9 2 3 2 2 2 3" xfId="40082" xr:uid="{00000000-0005-0000-0000-0000ED9B0000}"/>
    <cellStyle name="Obično 2 9 2 3 2 2 2 3 2" xfId="40083" xr:uid="{00000000-0005-0000-0000-0000EE9B0000}"/>
    <cellStyle name="Obično 2 9 2 3 2 2 2 4" xfId="40084" xr:uid="{00000000-0005-0000-0000-0000EF9B0000}"/>
    <cellStyle name="Obično 2 9 2 3 2 2 2 5" xfId="40085" xr:uid="{00000000-0005-0000-0000-0000F09B0000}"/>
    <cellStyle name="Obično 2 9 2 3 2 2 3" xfId="40086" xr:uid="{00000000-0005-0000-0000-0000F19B0000}"/>
    <cellStyle name="Obično 2 9 2 3 2 2 3 2" xfId="40087" xr:uid="{00000000-0005-0000-0000-0000F29B0000}"/>
    <cellStyle name="Obično 2 9 2 3 2 2 3 2 2" xfId="40088" xr:uid="{00000000-0005-0000-0000-0000F39B0000}"/>
    <cellStyle name="Obično 2 9 2 3 2 2 3 2 3" xfId="40089" xr:uid="{00000000-0005-0000-0000-0000F49B0000}"/>
    <cellStyle name="Obično 2 9 2 3 2 2 3 3" xfId="40090" xr:uid="{00000000-0005-0000-0000-0000F59B0000}"/>
    <cellStyle name="Obično 2 9 2 3 2 2 3 3 2" xfId="40091" xr:uid="{00000000-0005-0000-0000-0000F69B0000}"/>
    <cellStyle name="Obično 2 9 2 3 2 2 3 4" xfId="40092" xr:uid="{00000000-0005-0000-0000-0000F79B0000}"/>
    <cellStyle name="Obično 2 9 2 3 2 2 3 5" xfId="40093" xr:uid="{00000000-0005-0000-0000-0000F89B0000}"/>
    <cellStyle name="Obično 2 9 2 3 2 2 4" xfId="40094" xr:uid="{00000000-0005-0000-0000-0000F99B0000}"/>
    <cellStyle name="Obično 2 9 2 3 2 2 4 2" xfId="40095" xr:uid="{00000000-0005-0000-0000-0000FA9B0000}"/>
    <cellStyle name="Obično 2 9 2 3 2 2 4 3" xfId="40096" xr:uid="{00000000-0005-0000-0000-0000FB9B0000}"/>
    <cellStyle name="Obično 2 9 2 3 2 2 5" xfId="40097" xr:uid="{00000000-0005-0000-0000-0000FC9B0000}"/>
    <cellStyle name="Obično 2 9 2 3 2 2 5 2" xfId="40098" xr:uid="{00000000-0005-0000-0000-0000FD9B0000}"/>
    <cellStyle name="Obično 2 9 2 3 2 2 6" xfId="40099" xr:uid="{00000000-0005-0000-0000-0000FE9B0000}"/>
    <cellStyle name="Obično 2 9 2 3 2 2 7" xfId="40100" xr:uid="{00000000-0005-0000-0000-0000FF9B0000}"/>
    <cellStyle name="Obično 2 9 2 3 2 3" xfId="40101" xr:uid="{00000000-0005-0000-0000-0000009C0000}"/>
    <cellStyle name="Obično 2 9 2 3 2 3 2" xfId="40102" xr:uid="{00000000-0005-0000-0000-0000019C0000}"/>
    <cellStyle name="Obično 2 9 2 3 2 3 2 2" xfId="40103" xr:uid="{00000000-0005-0000-0000-0000029C0000}"/>
    <cellStyle name="Obično 2 9 2 3 2 3 2 3" xfId="40104" xr:uid="{00000000-0005-0000-0000-0000039C0000}"/>
    <cellStyle name="Obično 2 9 2 3 2 3 3" xfId="40105" xr:uid="{00000000-0005-0000-0000-0000049C0000}"/>
    <cellStyle name="Obično 2 9 2 3 2 3 3 2" xfId="40106" xr:uid="{00000000-0005-0000-0000-0000059C0000}"/>
    <cellStyle name="Obično 2 9 2 3 2 3 4" xfId="40107" xr:uid="{00000000-0005-0000-0000-0000069C0000}"/>
    <cellStyle name="Obično 2 9 2 3 2 3 5" xfId="40108" xr:uid="{00000000-0005-0000-0000-0000079C0000}"/>
    <cellStyle name="Obično 2 9 2 3 2 4" xfId="40109" xr:uid="{00000000-0005-0000-0000-0000089C0000}"/>
    <cellStyle name="Obično 2 9 2 3 2 4 2" xfId="40110" xr:uid="{00000000-0005-0000-0000-0000099C0000}"/>
    <cellStyle name="Obično 2 9 2 3 2 4 2 2" xfId="40111" xr:uid="{00000000-0005-0000-0000-00000A9C0000}"/>
    <cellStyle name="Obično 2 9 2 3 2 4 2 3" xfId="40112" xr:uid="{00000000-0005-0000-0000-00000B9C0000}"/>
    <cellStyle name="Obično 2 9 2 3 2 4 3" xfId="40113" xr:uid="{00000000-0005-0000-0000-00000C9C0000}"/>
    <cellStyle name="Obično 2 9 2 3 2 4 3 2" xfId="40114" xr:uid="{00000000-0005-0000-0000-00000D9C0000}"/>
    <cellStyle name="Obično 2 9 2 3 2 4 4" xfId="40115" xr:uid="{00000000-0005-0000-0000-00000E9C0000}"/>
    <cellStyle name="Obično 2 9 2 3 2 4 5" xfId="40116" xr:uid="{00000000-0005-0000-0000-00000F9C0000}"/>
    <cellStyle name="Obično 2 9 2 3 2 5" xfId="40117" xr:uid="{00000000-0005-0000-0000-0000109C0000}"/>
    <cellStyle name="Obično 2 9 2 3 2 5 2" xfId="40118" xr:uid="{00000000-0005-0000-0000-0000119C0000}"/>
    <cellStyle name="Obično 2 9 2 3 2 5 2 2" xfId="40119" xr:uid="{00000000-0005-0000-0000-0000129C0000}"/>
    <cellStyle name="Obično 2 9 2 3 2 5 3" xfId="40120" xr:uid="{00000000-0005-0000-0000-0000139C0000}"/>
    <cellStyle name="Obično 2 9 2 3 2 5 3 2" xfId="40121" xr:uid="{00000000-0005-0000-0000-0000149C0000}"/>
    <cellStyle name="Obično 2 9 2 3 2 5 4" xfId="40122" xr:uid="{00000000-0005-0000-0000-0000159C0000}"/>
    <cellStyle name="Obično 2 9 2 3 2 5 5" xfId="40123" xr:uid="{00000000-0005-0000-0000-0000169C0000}"/>
    <cellStyle name="Obično 2 9 2 3 2 6" xfId="40124" xr:uid="{00000000-0005-0000-0000-0000179C0000}"/>
    <cellStyle name="Obično 2 9 2 3 2 6 2" xfId="40125" xr:uid="{00000000-0005-0000-0000-0000189C0000}"/>
    <cellStyle name="Obično 2 9 2 3 2 7" xfId="40126" xr:uid="{00000000-0005-0000-0000-0000199C0000}"/>
    <cellStyle name="Obično 2 9 2 3 2 7 2" xfId="40127" xr:uid="{00000000-0005-0000-0000-00001A9C0000}"/>
    <cellStyle name="Obično 2 9 2 3 2 8" xfId="40128" xr:uid="{00000000-0005-0000-0000-00001B9C0000}"/>
    <cellStyle name="Obično 2 9 2 3 2 9" xfId="40129" xr:uid="{00000000-0005-0000-0000-00001C9C0000}"/>
    <cellStyle name="Obično 2 9 2 3 3" xfId="40130" xr:uid="{00000000-0005-0000-0000-00001D9C0000}"/>
    <cellStyle name="Obično 2 9 2 3 3 2" xfId="40131" xr:uid="{00000000-0005-0000-0000-00001E9C0000}"/>
    <cellStyle name="Obično 2 9 2 3 3 2 2" xfId="40132" xr:uid="{00000000-0005-0000-0000-00001F9C0000}"/>
    <cellStyle name="Obično 2 9 2 3 3 2 2 2" xfId="40133" xr:uid="{00000000-0005-0000-0000-0000209C0000}"/>
    <cellStyle name="Obično 2 9 2 3 3 2 2 2 2" xfId="40134" xr:uid="{00000000-0005-0000-0000-0000219C0000}"/>
    <cellStyle name="Obično 2 9 2 3 3 2 2 2 3" xfId="40135" xr:uid="{00000000-0005-0000-0000-0000229C0000}"/>
    <cellStyle name="Obično 2 9 2 3 3 2 2 3" xfId="40136" xr:uid="{00000000-0005-0000-0000-0000239C0000}"/>
    <cellStyle name="Obično 2 9 2 3 3 2 2 3 2" xfId="40137" xr:uid="{00000000-0005-0000-0000-0000249C0000}"/>
    <cellStyle name="Obično 2 9 2 3 3 2 2 4" xfId="40138" xr:uid="{00000000-0005-0000-0000-0000259C0000}"/>
    <cellStyle name="Obično 2 9 2 3 3 2 2 5" xfId="40139" xr:uid="{00000000-0005-0000-0000-0000269C0000}"/>
    <cellStyle name="Obično 2 9 2 3 3 2 3" xfId="40140" xr:uid="{00000000-0005-0000-0000-0000279C0000}"/>
    <cellStyle name="Obično 2 9 2 3 3 2 3 2" xfId="40141" xr:uid="{00000000-0005-0000-0000-0000289C0000}"/>
    <cellStyle name="Obično 2 9 2 3 3 2 3 2 2" xfId="40142" xr:uid="{00000000-0005-0000-0000-0000299C0000}"/>
    <cellStyle name="Obično 2 9 2 3 3 2 3 2 3" xfId="40143" xr:uid="{00000000-0005-0000-0000-00002A9C0000}"/>
    <cellStyle name="Obično 2 9 2 3 3 2 3 3" xfId="40144" xr:uid="{00000000-0005-0000-0000-00002B9C0000}"/>
    <cellStyle name="Obično 2 9 2 3 3 2 3 3 2" xfId="40145" xr:uid="{00000000-0005-0000-0000-00002C9C0000}"/>
    <cellStyle name="Obično 2 9 2 3 3 2 3 4" xfId="40146" xr:uid="{00000000-0005-0000-0000-00002D9C0000}"/>
    <cellStyle name="Obično 2 9 2 3 3 2 3 5" xfId="40147" xr:uid="{00000000-0005-0000-0000-00002E9C0000}"/>
    <cellStyle name="Obično 2 9 2 3 3 2 4" xfId="40148" xr:uid="{00000000-0005-0000-0000-00002F9C0000}"/>
    <cellStyle name="Obično 2 9 2 3 3 2 4 2" xfId="40149" xr:uid="{00000000-0005-0000-0000-0000309C0000}"/>
    <cellStyle name="Obično 2 9 2 3 3 2 4 3" xfId="40150" xr:uid="{00000000-0005-0000-0000-0000319C0000}"/>
    <cellStyle name="Obično 2 9 2 3 3 2 5" xfId="40151" xr:uid="{00000000-0005-0000-0000-0000329C0000}"/>
    <cellStyle name="Obično 2 9 2 3 3 2 5 2" xfId="40152" xr:uid="{00000000-0005-0000-0000-0000339C0000}"/>
    <cellStyle name="Obično 2 9 2 3 3 2 6" xfId="40153" xr:uid="{00000000-0005-0000-0000-0000349C0000}"/>
    <cellStyle name="Obično 2 9 2 3 3 2 7" xfId="40154" xr:uid="{00000000-0005-0000-0000-0000359C0000}"/>
    <cellStyle name="Obično 2 9 2 3 3 3" xfId="40155" xr:uid="{00000000-0005-0000-0000-0000369C0000}"/>
    <cellStyle name="Obično 2 9 2 3 3 3 2" xfId="40156" xr:uid="{00000000-0005-0000-0000-0000379C0000}"/>
    <cellStyle name="Obično 2 9 2 3 3 3 2 2" xfId="40157" xr:uid="{00000000-0005-0000-0000-0000389C0000}"/>
    <cellStyle name="Obično 2 9 2 3 3 3 2 3" xfId="40158" xr:uid="{00000000-0005-0000-0000-0000399C0000}"/>
    <cellStyle name="Obično 2 9 2 3 3 3 3" xfId="40159" xr:uid="{00000000-0005-0000-0000-00003A9C0000}"/>
    <cellStyle name="Obično 2 9 2 3 3 3 3 2" xfId="40160" xr:uid="{00000000-0005-0000-0000-00003B9C0000}"/>
    <cellStyle name="Obično 2 9 2 3 3 3 4" xfId="40161" xr:uid="{00000000-0005-0000-0000-00003C9C0000}"/>
    <cellStyle name="Obično 2 9 2 3 3 3 5" xfId="40162" xr:uid="{00000000-0005-0000-0000-00003D9C0000}"/>
    <cellStyle name="Obično 2 9 2 3 3 4" xfId="40163" xr:uid="{00000000-0005-0000-0000-00003E9C0000}"/>
    <cellStyle name="Obično 2 9 2 3 3 4 2" xfId="40164" xr:uid="{00000000-0005-0000-0000-00003F9C0000}"/>
    <cellStyle name="Obično 2 9 2 3 3 4 2 2" xfId="40165" xr:uid="{00000000-0005-0000-0000-0000409C0000}"/>
    <cellStyle name="Obično 2 9 2 3 3 4 2 3" xfId="40166" xr:uid="{00000000-0005-0000-0000-0000419C0000}"/>
    <cellStyle name="Obično 2 9 2 3 3 4 3" xfId="40167" xr:uid="{00000000-0005-0000-0000-0000429C0000}"/>
    <cellStyle name="Obično 2 9 2 3 3 4 3 2" xfId="40168" xr:uid="{00000000-0005-0000-0000-0000439C0000}"/>
    <cellStyle name="Obično 2 9 2 3 3 4 4" xfId="40169" xr:uid="{00000000-0005-0000-0000-0000449C0000}"/>
    <cellStyle name="Obično 2 9 2 3 3 4 5" xfId="40170" xr:uid="{00000000-0005-0000-0000-0000459C0000}"/>
    <cellStyle name="Obično 2 9 2 3 3 5" xfId="40171" xr:uid="{00000000-0005-0000-0000-0000469C0000}"/>
    <cellStyle name="Obično 2 9 2 3 3 5 2" xfId="40172" xr:uid="{00000000-0005-0000-0000-0000479C0000}"/>
    <cellStyle name="Obično 2 9 2 3 3 5 3" xfId="40173" xr:uid="{00000000-0005-0000-0000-0000489C0000}"/>
    <cellStyle name="Obično 2 9 2 3 3 6" xfId="40174" xr:uid="{00000000-0005-0000-0000-0000499C0000}"/>
    <cellStyle name="Obično 2 9 2 3 3 6 2" xfId="40175" xr:uid="{00000000-0005-0000-0000-00004A9C0000}"/>
    <cellStyle name="Obično 2 9 2 3 3 7" xfId="40176" xr:uid="{00000000-0005-0000-0000-00004B9C0000}"/>
    <cellStyle name="Obično 2 9 2 3 3 8" xfId="40177" xr:uid="{00000000-0005-0000-0000-00004C9C0000}"/>
    <cellStyle name="Obično 2 9 2 3 4" xfId="40178" xr:uid="{00000000-0005-0000-0000-00004D9C0000}"/>
    <cellStyle name="Obično 2 9 2 3 4 2" xfId="40179" xr:uid="{00000000-0005-0000-0000-00004E9C0000}"/>
    <cellStyle name="Obično 2 9 2 3 4 2 2" xfId="40180" xr:uid="{00000000-0005-0000-0000-00004F9C0000}"/>
    <cellStyle name="Obično 2 9 2 3 4 2 2 2" xfId="40181" xr:uid="{00000000-0005-0000-0000-0000509C0000}"/>
    <cellStyle name="Obično 2 9 2 3 4 2 2 3" xfId="40182" xr:uid="{00000000-0005-0000-0000-0000519C0000}"/>
    <cellStyle name="Obično 2 9 2 3 4 2 3" xfId="40183" xr:uid="{00000000-0005-0000-0000-0000529C0000}"/>
    <cellStyle name="Obično 2 9 2 3 4 2 3 2" xfId="40184" xr:uid="{00000000-0005-0000-0000-0000539C0000}"/>
    <cellStyle name="Obično 2 9 2 3 4 2 4" xfId="40185" xr:uid="{00000000-0005-0000-0000-0000549C0000}"/>
    <cellStyle name="Obično 2 9 2 3 4 2 5" xfId="40186" xr:uid="{00000000-0005-0000-0000-0000559C0000}"/>
    <cellStyle name="Obično 2 9 2 3 4 3" xfId="40187" xr:uid="{00000000-0005-0000-0000-0000569C0000}"/>
    <cellStyle name="Obično 2 9 2 3 4 3 2" xfId="40188" xr:uid="{00000000-0005-0000-0000-0000579C0000}"/>
    <cellStyle name="Obično 2 9 2 3 4 3 2 2" xfId="40189" xr:uid="{00000000-0005-0000-0000-0000589C0000}"/>
    <cellStyle name="Obično 2 9 2 3 4 3 2 3" xfId="40190" xr:uid="{00000000-0005-0000-0000-0000599C0000}"/>
    <cellStyle name="Obično 2 9 2 3 4 3 3" xfId="40191" xr:uid="{00000000-0005-0000-0000-00005A9C0000}"/>
    <cellStyle name="Obično 2 9 2 3 4 3 3 2" xfId="40192" xr:uid="{00000000-0005-0000-0000-00005B9C0000}"/>
    <cellStyle name="Obično 2 9 2 3 4 3 4" xfId="40193" xr:uid="{00000000-0005-0000-0000-00005C9C0000}"/>
    <cellStyle name="Obično 2 9 2 3 4 3 5" xfId="40194" xr:uid="{00000000-0005-0000-0000-00005D9C0000}"/>
    <cellStyle name="Obično 2 9 2 3 4 4" xfId="40195" xr:uid="{00000000-0005-0000-0000-00005E9C0000}"/>
    <cellStyle name="Obično 2 9 2 3 4 4 2" xfId="40196" xr:uid="{00000000-0005-0000-0000-00005F9C0000}"/>
    <cellStyle name="Obično 2 9 2 3 4 4 3" xfId="40197" xr:uid="{00000000-0005-0000-0000-0000609C0000}"/>
    <cellStyle name="Obično 2 9 2 3 4 5" xfId="40198" xr:uid="{00000000-0005-0000-0000-0000619C0000}"/>
    <cellStyle name="Obično 2 9 2 3 4 5 2" xfId="40199" xr:uid="{00000000-0005-0000-0000-0000629C0000}"/>
    <cellStyle name="Obično 2 9 2 3 4 6" xfId="40200" xr:uid="{00000000-0005-0000-0000-0000639C0000}"/>
    <cellStyle name="Obično 2 9 2 3 4 7" xfId="40201" xr:uid="{00000000-0005-0000-0000-0000649C0000}"/>
    <cellStyle name="Obično 2 9 2 3 5" xfId="40202" xr:uid="{00000000-0005-0000-0000-0000659C0000}"/>
    <cellStyle name="Obično 2 9 2 3 5 2" xfId="40203" xr:uid="{00000000-0005-0000-0000-0000669C0000}"/>
    <cellStyle name="Obično 2 9 2 3 5 2 2" xfId="40204" xr:uid="{00000000-0005-0000-0000-0000679C0000}"/>
    <cellStyle name="Obično 2 9 2 3 5 2 3" xfId="40205" xr:uid="{00000000-0005-0000-0000-0000689C0000}"/>
    <cellStyle name="Obično 2 9 2 3 5 3" xfId="40206" xr:uid="{00000000-0005-0000-0000-0000699C0000}"/>
    <cellStyle name="Obično 2 9 2 3 5 3 2" xfId="40207" xr:uid="{00000000-0005-0000-0000-00006A9C0000}"/>
    <cellStyle name="Obično 2 9 2 3 5 4" xfId="40208" xr:uid="{00000000-0005-0000-0000-00006B9C0000}"/>
    <cellStyle name="Obično 2 9 2 3 5 5" xfId="40209" xr:uid="{00000000-0005-0000-0000-00006C9C0000}"/>
    <cellStyle name="Obično 2 9 2 3 6" xfId="40210" xr:uid="{00000000-0005-0000-0000-00006D9C0000}"/>
    <cellStyle name="Obično 2 9 2 3 6 2" xfId="40211" xr:uid="{00000000-0005-0000-0000-00006E9C0000}"/>
    <cellStyle name="Obično 2 9 2 3 6 2 2" xfId="40212" xr:uid="{00000000-0005-0000-0000-00006F9C0000}"/>
    <cellStyle name="Obično 2 9 2 3 6 2 3" xfId="40213" xr:uid="{00000000-0005-0000-0000-0000709C0000}"/>
    <cellStyle name="Obično 2 9 2 3 6 3" xfId="40214" xr:uid="{00000000-0005-0000-0000-0000719C0000}"/>
    <cellStyle name="Obično 2 9 2 3 6 3 2" xfId="40215" xr:uid="{00000000-0005-0000-0000-0000729C0000}"/>
    <cellStyle name="Obično 2 9 2 3 6 4" xfId="40216" xr:uid="{00000000-0005-0000-0000-0000739C0000}"/>
    <cellStyle name="Obično 2 9 2 3 6 5" xfId="40217" xr:uid="{00000000-0005-0000-0000-0000749C0000}"/>
    <cellStyle name="Obično 2 9 2 3 7" xfId="40218" xr:uid="{00000000-0005-0000-0000-0000759C0000}"/>
    <cellStyle name="Obično 2 9 2 3 7 2" xfId="40219" xr:uid="{00000000-0005-0000-0000-0000769C0000}"/>
    <cellStyle name="Obično 2 9 2 3 7 2 2" xfId="40220" xr:uid="{00000000-0005-0000-0000-0000779C0000}"/>
    <cellStyle name="Obično 2 9 2 3 7 3" xfId="40221" xr:uid="{00000000-0005-0000-0000-0000789C0000}"/>
    <cellStyle name="Obično 2 9 2 3 7 3 2" xfId="40222" xr:uid="{00000000-0005-0000-0000-0000799C0000}"/>
    <cellStyle name="Obično 2 9 2 3 7 4" xfId="40223" xr:uid="{00000000-0005-0000-0000-00007A9C0000}"/>
    <cellStyle name="Obično 2 9 2 3 7 5" xfId="40224" xr:uid="{00000000-0005-0000-0000-00007B9C0000}"/>
    <cellStyle name="Obično 2 9 2 3 8" xfId="40225" xr:uid="{00000000-0005-0000-0000-00007C9C0000}"/>
    <cellStyle name="Obično 2 9 2 3 8 2" xfId="40226" xr:uid="{00000000-0005-0000-0000-00007D9C0000}"/>
    <cellStyle name="Obično 2 9 2 3 9" xfId="40227" xr:uid="{00000000-0005-0000-0000-00007E9C0000}"/>
    <cellStyle name="Obično 2 9 2 3 9 2" xfId="40228" xr:uid="{00000000-0005-0000-0000-00007F9C0000}"/>
    <cellStyle name="Obično 2 9 2 4" xfId="40229" xr:uid="{00000000-0005-0000-0000-0000809C0000}"/>
    <cellStyle name="Obično 2 9 2 4 10" xfId="40230" xr:uid="{00000000-0005-0000-0000-0000819C0000}"/>
    <cellStyle name="Obično 2 9 2 4 2" xfId="40231" xr:uid="{00000000-0005-0000-0000-0000829C0000}"/>
    <cellStyle name="Obično 2 9 2 4 2 2" xfId="40232" xr:uid="{00000000-0005-0000-0000-0000839C0000}"/>
    <cellStyle name="Obično 2 9 2 4 2 2 2" xfId="40233" xr:uid="{00000000-0005-0000-0000-0000849C0000}"/>
    <cellStyle name="Obično 2 9 2 4 2 2 2 2" xfId="40234" xr:uid="{00000000-0005-0000-0000-0000859C0000}"/>
    <cellStyle name="Obično 2 9 2 4 2 2 2 3" xfId="40235" xr:uid="{00000000-0005-0000-0000-0000869C0000}"/>
    <cellStyle name="Obično 2 9 2 4 2 2 3" xfId="40236" xr:uid="{00000000-0005-0000-0000-0000879C0000}"/>
    <cellStyle name="Obično 2 9 2 4 2 2 3 2" xfId="40237" xr:uid="{00000000-0005-0000-0000-0000889C0000}"/>
    <cellStyle name="Obično 2 9 2 4 2 2 4" xfId="40238" xr:uid="{00000000-0005-0000-0000-0000899C0000}"/>
    <cellStyle name="Obično 2 9 2 4 2 2 5" xfId="40239" xr:uid="{00000000-0005-0000-0000-00008A9C0000}"/>
    <cellStyle name="Obično 2 9 2 4 2 3" xfId="40240" xr:uid="{00000000-0005-0000-0000-00008B9C0000}"/>
    <cellStyle name="Obično 2 9 2 4 2 3 2" xfId="40241" xr:uid="{00000000-0005-0000-0000-00008C9C0000}"/>
    <cellStyle name="Obično 2 9 2 4 2 3 2 2" xfId="40242" xr:uid="{00000000-0005-0000-0000-00008D9C0000}"/>
    <cellStyle name="Obično 2 9 2 4 2 3 2 3" xfId="40243" xr:uid="{00000000-0005-0000-0000-00008E9C0000}"/>
    <cellStyle name="Obično 2 9 2 4 2 3 3" xfId="40244" xr:uid="{00000000-0005-0000-0000-00008F9C0000}"/>
    <cellStyle name="Obično 2 9 2 4 2 3 3 2" xfId="40245" xr:uid="{00000000-0005-0000-0000-0000909C0000}"/>
    <cellStyle name="Obično 2 9 2 4 2 3 4" xfId="40246" xr:uid="{00000000-0005-0000-0000-0000919C0000}"/>
    <cellStyle name="Obično 2 9 2 4 2 3 5" xfId="40247" xr:uid="{00000000-0005-0000-0000-0000929C0000}"/>
    <cellStyle name="Obično 2 9 2 4 2 4" xfId="40248" xr:uid="{00000000-0005-0000-0000-0000939C0000}"/>
    <cellStyle name="Obično 2 9 2 4 2 4 2" xfId="40249" xr:uid="{00000000-0005-0000-0000-0000949C0000}"/>
    <cellStyle name="Obično 2 9 2 4 2 4 3" xfId="40250" xr:uid="{00000000-0005-0000-0000-0000959C0000}"/>
    <cellStyle name="Obično 2 9 2 4 2 5" xfId="40251" xr:uid="{00000000-0005-0000-0000-0000969C0000}"/>
    <cellStyle name="Obično 2 9 2 4 2 5 2" xfId="40252" xr:uid="{00000000-0005-0000-0000-0000979C0000}"/>
    <cellStyle name="Obično 2 9 2 4 2 6" xfId="40253" xr:uid="{00000000-0005-0000-0000-0000989C0000}"/>
    <cellStyle name="Obično 2 9 2 4 2 7" xfId="40254" xr:uid="{00000000-0005-0000-0000-0000999C0000}"/>
    <cellStyle name="Obično 2 9 2 4 3" xfId="40255" xr:uid="{00000000-0005-0000-0000-00009A9C0000}"/>
    <cellStyle name="Obično 2 9 2 4 3 2" xfId="40256" xr:uid="{00000000-0005-0000-0000-00009B9C0000}"/>
    <cellStyle name="Obično 2 9 2 4 3 2 2" xfId="40257" xr:uid="{00000000-0005-0000-0000-00009C9C0000}"/>
    <cellStyle name="Obično 2 9 2 4 3 2 3" xfId="40258" xr:uid="{00000000-0005-0000-0000-00009D9C0000}"/>
    <cellStyle name="Obično 2 9 2 4 3 3" xfId="40259" xr:uid="{00000000-0005-0000-0000-00009E9C0000}"/>
    <cellStyle name="Obično 2 9 2 4 3 3 2" xfId="40260" xr:uid="{00000000-0005-0000-0000-00009F9C0000}"/>
    <cellStyle name="Obično 2 9 2 4 3 4" xfId="40261" xr:uid="{00000000-0005-0000-0000-0000A09C0000}"/>
    <cellStyle name="Obično 2 9 2 4 3 5" xfId="40262" xr:uid="{00000000-0005-0000-0000-0000A19C0000}"/>
    <cellStyle name="Obično 2 9 2 4 4" xfId="40263" xr:uid="{00000000-0005-0000-0000-0000A29C0000}"/>
    <cellStyle name="Obično 2 9 2 4 4 2" xfId="40264" xr:uid="{00000000-0005-0000-0000-0000A39C0000}"/>
    <cellStyle name="Obično 2 9 2 4 4 2 2" xfId="40265" xr:uid="{00000000-0005-0000-0000-0000A49C0000}"/>
    <cellStyle name="Obično 2 9 2 4 4 2 3" xfId="40266" xr:uid="{00000000-0005-0000-0000-0000A59C0000}"/>
    <cellStyle name="Obično 2 9 2 4 4 3" xfId="40267" xr:uid="{00000000-0005-0000-0000-0000A69C0000}"/>
    <cellStyle name="Obično 2 9 2 4 4 3 2" xfId="40268" xr:uid="{00000000-0005-0000-0000-0000A79C0000}"/>
    <cellStyle name="Obično 2 9 2 4 4 4" xfId="40269" xr:uid="{00000000-0005-0000-0000-0000A89C0000}"/>
    <cellStyle name="Obično 2 9 2 4 4 5" xfId="40270" xr:uid="{00000000-0005-0000-0000-0000A99C0000}"/>
    <cellStyle name="Obično 2 9 2 4 5" xfId="40271" xr:uid="{00000000-0005-0000-0000-0000AA9C0000}"/>
    <cellStyle name="Obično 2 9 2 4 5 2" xfId="40272" xr:uid="{00000000-0005-0000-0000-0000AB9C0000}"/>
    <cellStyle name="Obično 2 9 2 4 5 2 2" xfId="40273" xr:uid="{00000000-0005-0000-0000-0000AC9C0000}"/>
    <cellStyle name="Obično 2 9 2 4 5 3" xfId="40274" xr:uid="{00000000-0005-0000-0000-0000AD9C0000}"/>
    <cellStyle name="Obično 2 9 2 4 5 3 2" xfId="40275" xr:uid="{00000000-0005-0000-0000-0000AE9C0000}"/>
    <cellStyle name="Obično 2 9 2 4 5 4" xfId="40276" xr:uid="{00000000-0005-0000-0000-0000AF9C0000}"/>
    <cellStyle name="Obično 2 9 2 4 5 5" xfId="40277" xr:uid="{00000000-0005-0000-0000-0000B09C0000}"/>
    <cellStyle name="Obično 2 9 2 4 6" xfId="40278" xr:uid="{00000000-0005-0000-0000-0000B19C0000}"/>
    <cellStyle name="Obično 2 9 2 4 6 2" xfId="40279" xr:uid="{00000000-0005-0000-0000-0000B29C0000}"/>
    <cellStyle name="Obično 2 9 2 4 7" xfId="40280" xr:uid="{00000000-0005-0000-0000-0000B39C0000}"/>
    <cellStyle name="Obično 2 9 2 4 7 2" xfId="40281" xr:uid="{00000000-0005-0000-0000-0000B49C0000}"/>
    <cellStyle name="Obično 2 9 2 4 8" xfId="40282" xr:uid="{00000000-0005-0000-0000-0000B59C0000}"/>
    <cellStyle name="Obično 2 9 2 4 9" xfId="40283" xr:uid="{00000000-0005-0000-0000-0000B69C0000}"/>
    <cellStyle name="Obično 2 9 2 5" xfId="40284" xr:uid="{00000000-0005-0000-0000-0000B79C0000}"/>
    <cellStyle name="Obično 2 9 2 5 10" xfId="40285" xr:uid="{00000000-0005-0000-0000-0000B89C0000}"/>
    <cellStyle name="Obično 2 9 2 5 2" xfId="40286" xr:uid="{00000000-0005-0000-0000-0000B99C0000}"/>
    <cellStyle name="Obično 2 9 2 5 2 2" xfId="40287" xr:uid="{00000000-0005-0000-0000-0000BA9C0000}"/>
    <cellStyle name="Obično 2 9 2 5 2 2 2" xfId="40288" xr:uid="{00000000-0005-0000-0000-0000BB9C0000}"/>
    <cellStyle name="Obično 2 9 2 5 2 2 2 2" xfId="40289" xr:uid="{00000000-0005-0000-0000-0000BC9C0000}"/>
    <cellStyle name="Obično 2 9 2 5 2 2 2 3" xfId="40290" xr:uid="{00000000-0005-0000-0000-0000BD9C0000}"/>
    <cellStyle name="Obično 2 9 2 5 2 2 3" xfId="40291" xr:uid="{00000000-0005-0000-0000-0000BE9C0000}"/>
    <cellStyle name="Obično 2 9 2 5 2 2 3 2" xfId="40292" xr:uid="{00000000-0005-0000-0000-0000BF9C0000}"/>
    <cellStyle name="Obično 2 9 2 5 2 2 4" xfId="40293" xr:uid="{00000000-0005-0000-0000-0000C09C0000}"/>
    <cellStyle name="Obično 2 9 2 5 2 2 5" xfId="40294" xr:uid="{00000000-0005-0000-0000-0000C19C0000}"/>
    <cellStyle name="Obično 2 9 2 5 2 3" xfId="40295" xr:uid="{00000000-0005-0000-0000-0000C29C0000}"/>
    <cellStyle name="Obično 2 9 2 5 2 3 2" xfId="40296" xr:uid="{00000000-0005-0000-0000-0000C39C0000}"/>
    <cellStyle name="Obično 2 9 2 5 2 3 2 2" xfId="40297" xr:uid="{00000000-0005-0000-0000-0000C49C0000}"/>
    <cellStyle name="Obično 2 9 2 5 2 3 2 3" xfId="40298" xr:uid="{00000000-0005-0000-0000-0000C59C0000}"/>
    <cellStyle name="Obično 2 9 2 5 2 3 3" xfId="40299" xr:uid="{00000000-0005-0000-0000-0000C69C0000}"/>
    <cellStyle name="Obično 2 9 2 5 2 3 3 2" xfId="40300" xr:uid="{00000000-0005-0000-0000-0000C79C0000}"/>
    <cellStyle name="Obično 2 9 2 5 2 3 4" xfId="40301" xr:uid="{00000000-0005-0000-0000-0000C89C0000}"/>
    <cellStyle name="Obično 2 9 2 5 2 3 5" xfId="40302" xr:uid="{00000000-0005-0000-0000-0000C99C0000}"/>
    <cellStyle name="Obično 2 9 2 5 2 4" xfId="40303" xr:uid="{00000000-0005-0000-0000-0000CA9C0000}"/>
    <cellStyle name="Obično 2 9 2 5 2 4 2" xfId="40304" xr:uid="{00000000-0005-0000-0000-0000CB9C0000}"/>
    <cellStyle name="Obično 2 9 2 5 2 4 3" xfId="40305" xr:uid="{00000000-0005-0000-0000-0000CC9C0000}"/>
    <cellStyle name="Obično 2 9 2 5 2 5" xfId="40306" xr:uid="{00000000-0005-0000-0000-0000CD9C0000}"/>
    <cellStyle name="Obično 2 9 2 5 2 5 2" xfId="40307" xr:uid="{00000000-0005-0000-0000-0000CE9C0000}"/>
    <cellStyle name="Obično 2 9 2 5 2 6" xfId="40308" xr:uid="{00000000-0005-0000-0000-0000CF9C0000}"/>
    <cellStyle name="Obično 2 9 2 5 2 7" xfId="40309" xr:uid="{00000000-0005-0000-0000-0000D09C0000}"/>
    <cellStyle name="Obično 2 9 2 5 3" xfId="40310" xr:uid="{00000000-0005-0000-0000-0000D19C0000}"/>
    <cellStyle name="Obično 2 9 2 5 3 2" xfId="40311" xr:uid="{00000000-0005-0000-0000-0000D29C0000}"/>
    <cellStyle name="Obično 2 9 2 5 3 2 2" xfId="40312" xr:uid="{00000000-0005-0000-0000-0000D39C0000}"/>
    <cellStyle name="Obično 2 9 2 5 3 2 3" xfId="40313" xr:uid="{00000000-0005-0000-0000-0000D49C0000}"/>
    <cellStyle name="Obično 2 9 2 5 3 3" xfId="40314" xr:uid="{00000000-0005-0000-0000-0000D59C0000}"/>
    <cellStyle name="Obično 2 9 2 5 3 3 2" xfId="40315" xr:uid="{00000000-0005-0000-0000-0000D69C0000}"/>
    <cellStyle name="Obično 2 9 2 5 3 4" xfId="40316" xr:uid="{00000000-0005-0000-0000-0000D79C0000}"/>
    <cellStyle name="Obično 2 9 2 5 3 5" xfId="40317" xr:uid="{00000000-0005-0000-0000-0000D89C0000}"/>
    <cellStyle name="Obično 2 9 2 5 4" xfId="40318" xr:uid="{00000000-0005-0000-0000-0000D99C0000}"/>
    <cellStyle name="Obično 2 9 2 5 4 2" xfId="40319" xr:uid="{00000000-0005-0000-0000-0000DA9C0000}"/>
    <cellStyle name="Obično 2 9 2 5 4 2 2" xfId="40320" xr:uid="{00000000-0005-0000-0000-0000DB9C0000}"/>
    <cellStyle name="Obično 2 9 2 5 4 2 3" xfId="40321" xr:uid="{00000000-0005-0000-0000-0000DC9C0000}"/>
    <cellStyle name="Obično 2 9 2 5 4 3" xfId="40322" xr:uid="{00000000-0005-0000-0000-0000DD9C0000}"/>
    <cellStyle name="Obično 2 9 2 5 4 3 2" xfId="40323" xr:uid="{00000000-0005-0000-0000-0000DE9C0000}"/>
    <cellStyle name="Obično 2 9 2 5 4 4" xfId="40324" xr:uid="{00000000-0005-0000-0000-0000DF9C0000}"/>
    <cellStyle name="Obično 2 9 2 5 4 5" xfId="40325" xr:uid="{00000000-0005-0000-0000-0000E09C0000}"/>
    <cellStyle name="Obično 2 9 2 5 5" xfId="40326" xr:uid="{00000000-0005-0000-0000-0000E19C0000}"/>
    <cellStyle name="Obično 2 9 2 5 5 2" xfId="40327" xr:uid="{00000000-0005-0000-0000-0000E29C0000}"/>
    <cellStyle name="Obično 2 9 2 5 5 2 2" xfId="40328" xr:uid="{00000000-0005-0000-0000-0000E39C0000}"/>
    <cellStyle name="Obično 2 9 2 5 5 3" xfId="40329" xr:uid="{00000000-0005-0000-0000-0000E49C0000}"/>
    <cellStyle name="Obično 2 9 2 5 5 3 2" xfId="40330" xr:uid="{00000000-0005-0000-0000-0000E59C0000}"/>
    <cellStyle name="Obično 2 9 2 5 5 4" xfId="40331" xr:uid="{00000000-0005-0000-0000-0000E69C0000}"/>
    <cellStyle name="Obično 2 9 2 5 5 5" xfId="40332" xr:uid="{00000000-0005-0000-0000-0000E79C0000}"/>
    <cellStyle name="Obično 2 9 2 5 6" xfId="40333" xr:uid="{00000000-0005-0000-0000-0000E89C0000}"/>
    <cellStyle name="Obično 2 9 2 5 6 2" xfId="40334" xr:uid="{00000000-0005-0000-0000-0000E99C0000}"/>
    <cellStyle name="Obično 2 9 2 5 7" xfId="40335" xr:uid="{00000000-0005-0000-0000-0000EA9C0000}"/>
    <cellStyle name="Obično 2 9 2 5 7 2" xfId="40336" xr:uid="{00000000-0005-0000-0000-0000EB9C0000}"/>
    <cellStyle name="Obično 2 9 2 5 8" xfId="40337" xr:uid="{00000000-0005-0000-0000-0000EC9C0000}"/>
    <cellStyle name="Obično 2 9 2 5 9" xfId="40338" xr:uid="{00000000-0005-0000-0000-0000ED9C0000}"/>
    <cellStyle name="Obično 2 9 2 6" xfId="40339" xr:uid="{00000000-0005-0000-0000-0000EE9C0000}"/>
    <cellStyle name="Obično 2 9 2 6 2" xfId="40340" xr:uid="{00000000-0005-0000-0000-0000EF9C0000}"/>
    <cellStyle name="Obično 2 9 2 6 2 2" xfId="40341" xr:uid="{00000000-0005-0000-0000-0000F09C0000}"/>
    <cellStyle name="Obično 2 9 2 6 2 2 2" xfId="40342" xr:uid="{00000000-0005-0000-0000-0000F19C0000}"/>
    <cellStyle name="Obično 2 9 2 6 2 2 2 2" xfId="40343" xr:uid="{00000000-0005-0000-0000-0000F29C0000}"/>
    <cellStyle name="Obično 2 9 2 6 2 2 2 3" xfId="40344" xr:uid="{00000000-0005-0000-0000-0000F39C0000}"/>
    <cellStyle name="Obično 2 9 2 6 2 2 3" xfId="40345" xr:uid="{00000000-0005-0000-0000-0000F49C0000}"/>
    <cellStyle name="Obično 2 9 2 6 2 2 3 2" xfId="40346" xr:uid="{00000000-0005-0000-0000-0000F59C0000}"/>
    <cellStyle name="Obično 2 9 2 6 2 2 4" xfId="40347" xr:uid="{00000000-0005-0000-0000-0000F69C0000}"/>
    <cellStyle name="Obično 2 9 2 6 2 2 5" xfId="40348" xr:uid="{00000000-0005-0000-0000-0000F79C0000}"/>
    <cellStyle name="Obično 2 9 2 6 2 3" xfId="40349" xr:uid="{00000000-0005-0000-0000-0000F89C0000}"/>
    <cellStyle name="Obično 2 9 2 6 2 3 2" xfId="40350" xr:uid="{00000000-0005-0000-0000-0000F99C0000}"/>
    <cellStyle name="Obično 2 9 2 6 2 3 2 2" xfId="40351" xr:uid="{00000000-0005-0000-0000-0000FA9C0000}"/>
    <cellStyle name="Obično 2 9 2 6 2 3 2 3" xfId="40352" xr:uid="{00000000-0005-0000-0000-0000FB9C0000}"/>
    <cellStyle name="Obično 2 9 2 6 2 3 3" xfId="40353" xr:uid="{00000000-0005-0000-0000-0000FC9C0000}"/>
    <cellStyle name="Obično 2 9 2 6 2 3 3 2" xfId="40354" xr:uid="{00000000-0005-0000-0000-0000FD9C0000}"/>
    <cellStyle name="Obično 2 9 2 6 2 3 4" xfId="40355" xr:uid="{00000000-0005-0000-0000-0000FE9C0000}"/>
    <cellStyle name="Obično 2 9 2 6 2 3 5" xfId="40356" xr:uid="{00000000-0005-0000-0000-0000FF9C0000}"/>
    <cellStyle name="Obično 2 9 2 6 2 4" xfId="40357" xr:uid="{00000000-0005-0000-0000-0000009D0000}"/>
    <cellStyle name="Obično 2 9 2 6 2 4 2" xfId="40358" xr:uid="{00000000-0005-0000-0000-0000019D0000}"/>
    <cellStyle name="Obično 2 9 2 6 2 4 3" xfId="40359" xr:uid="{00000000-0005-0000-0000-0000029D0000}"/>
    <cellStyle name="Obično 2 9 2 6 2 5" xfId="40360" xr:uid="{00000000-0005-0000-0000-0000039D0000}"/>
    <cellStyle name="Obično 2 9 2 6 2 5 2" xfId="40361" xr:uid="{00000000-0005-0000-0000-0000049D0000}"/>
    <cellStyle name="Obično 2 9 2 6 2 6" xfId="40362" xr:uid="{00000000-0005-0000-0000-0000059D0000}"/>
    <cellStyle name="Obično 2 9 2 6 2 7" xfId="40363" xr:uid="{00000000-0005-0000-0000-0000069D0000}"/>
    <cellStyle name="Obično 2 9 2 6 3" xfId="40364" xr:uid="{00000000-0005-0000-0000-0000079D0000}"/>
    <cellStyle name="Obično 2 9 2 6 3 2" xfId="40365" xr:uid="{00000000-0005-0000-0000-0000089D0000}"/>
    <cellStyle name="Obično 2 9 2 6 3 2 2" xfId="40366" xr:uid="{00000000-0005-0000-0000-0000099D0000}"/>
    <cellStyle name="Obično 2 9 2 6 3 2 3" xfId="40367" xr:uid="{00000000-0005-0000-0000-00000A9D0000}"/>
    <cellStyle name="Obično 2 9 2 6 3 3" xfId="40368" xr:uid="{00000000-0005-0000-0000-00000B9D0000}"/>
    <cellStyle name="Obično 2 9 2 6 3 3 2" xfId="40369" xr:uid="{00000000-0005-0000-0000-00000C9D0000}"/>
    <cellStyle name="Obično 2 9 2 6 3 4" xfId="40370" xr:uid="{00000000-0005-0000-0000-00000D9D0000}"/>
    <cellStyle name="Obično 2 9 2 6 3 5" xfId="40371" xr:uid="{00000000-0005-0000-0000-00000E9D0000}"/>
    <cellStyle name="Obično 2 9 2 6 4" xfId="40372" xr:uid="{00000000-0005-0000-0000-00000F9D0000}"/>
    <cellStyle name="Obično 2 9 2 6 4 2" xfId="40373" xr:uid="{00000000-0005-0000-0000-0000109D0000}"/>
    <cellStyle name="Obično 2 9 2 6 4 2 2" xfId="40374" xr:uid="{00000000-0005-0000-0000-0000119D0000}"/>
    <cellStyle name="Obično 2 9 2 6 4 2 3" xfId="40375" xr:uid="{00000000-0005-0000-0000-0000129D0000}"/>
    <cellStyle name="Obično 2 9 2 6 4 3" xfId="40376" xr:uid="{00000000-0005-0000-0000-0000139D0000}"/>
    <cellStyle name="Obično 2 9 2 6 4 3 2" xfId="40377" xr:uid="{00000000-0005-0000-0000-0000149D0000}"/>
    <cellStyle name="Obično 2 9 2 6 4 4" xfId="40378" xr:uid="{00000000-0005-0000-0000-0000159D0000}"/>
    <cellStyle name="Obično 2 9 2 6 4 5" xfId="40379" xr:uid="{00000000-0005-0000-0000-0000169D0000}"/>
    <cellStyle name="Obično 2 9 2 6 5" xfId="40380" xr:uid="{00000000-0005-0000-0000-0000179D0000}"/>
    <cellStyle name="Obično 2 9 2 6 5 2" xfId="40381" xr:uid="{00000000-0005-0000-0000-0000189D0000}"/>
    <cellStyle name="Obično 2 9 2 6 5 3" xfId="40382" xr:uid="{00000000-0005-0000-0000-0000199D0000}"/>
    <cellStyle name="Obično 2 9 2 6 6" xfId="40383" xr:uid="{00000000-0005-0000-0000-00001A9D0000}"/>
    <cellStyle name="Obično 2 9 2 6 6 2" xfId="40384" xr:uid="{00000000-0005-0000-0000-00001B9D0000}"/>
    <cellStyle name="Obično 2 9 2 6 7" xfId="40385" xr:uid="{00000000-0005-0000-0000-00001C9D0000}"/>
    <cellStyle name="Obično 2 9 2 6 8" xfId="40386" xr:uid="{00000000-0005-0000-0000-00001D9D0000}"/>
    <cellStyle name="Obično 2 9 2 7" xfId="40387" xr:uid="{00000000-0005-0000-0000-00001E9D0000}"/>
    <cellStyle name="Obično 2 9 2 7 2" xfId="40388" xr:uid="{00000000-0005-0000-0000-00001F9D0000}"/>
    <cellStyle name="Obično 2 9 2 7 2 2" xfId="40389" xr:uid="{00000000-0005-0000-0000-0000209D0000}"/>
    <cellStyle name="Obično 2 9 2 7 2 2 2" xfId="40390" xr:uid="{00000000-0005-0000-0000-0000219D0000}"/>
    <cellStyle name="Obično 2 9 2 7 2 2 2 2" xfId="40391" xr:uid="{00000000-0005-0000-0000-0000229D0000}"/>
    <cellStyle name="Obično 2 9 2 7 2 2 2 3" xfId="40392" xr:uid="{00000000-0005-0000-0000-0000239D0000}"/>
    <cellStyle name="Obično 2 9 2 7 2 2 3" xfId="40393" xr:uid="{00000000-0005-0000-0000-0000249D0000}"/>
    <cellStyle name="Obično 2 9 2 7 2 2 3 2" xfId="40394" xr:uid="{00000000-0005-0000-0000-0000259D0000}"/>
    <cellStyle name="Obično 2 9 2 7 2 2 4" xfId="40395" xr:uid="{00000000-0005-0000-0000-0000269D0000}"/>
    <cellStyle name="Obično 2 9 2 7 2 2 5" xfId="40396" xr:uid="{00000000-0005-0000-0000-0000279D0000}"/>
    <cellStyle name="Obično 2 9 2 7 2 3" xfId="40397" xr:uid="{00000000-0005-0000-0000-0000289D0000}"/>
    <cellStyle name="Obično 2 9 2 7 2 3 2" xfId="40398" xr:uid="{00000000-0005-0000-0000-0000299D0000}"/>
    <cellStyle name="Obično 2 9 2 7 2 3 2 2" xfId="40399" xr:uid="{00000000-0005-0000-0000-00002A9D0000}"/>
    <cellStyle name="Obično 2 9 2 7 2 3 2 3" xfId="40400" xr:uid="{00000000-0005-0000-0000-00002B9D0000}"/>
    <cellStyle name="Obično 2 9 2 7 2 3 3" xfId="40401" xr:uid="{00000000-0005-0000-0000-00002C9D0000}"/>
    <cellStyle name="Obično 2 9 2 7 2 3 3 2" xfId="40402" xr:uid="{00000000-0005-0000-0000-00002D9D0000}"/>
    <cellStyle name="Obično 2 9 2 7 2 3 4" xfId="40403" xr:uid="{00000000-0005-0000-0000-00002E9D0000}"/>
    <cellStyle name="Obično 2 9 2 7 2 3 5" xfId="40404" xr:uid="{00000000-0005-0000-0000-00002F9D0000}"/>
    <cellStyle name="Obično 2 9 2 7 2 4" xfId="40405" xr:uid="{00000000-0005-0000-0000-0000309D0000}"/>
    <cellStyle name="Obično 2 9 2 7 2 4 2" xfId="40406" xr:uid="{00000000-0005-0000-0000-0000319D0000}"/>
    <cellStyle name="Obično 2 9 2 7 2 4 3" xfId="40407" xr:uid="{00000000-0005-0000-0000-0000329D0000}"/>
    <cellStyle name="Obično 2 9 2 7 2 5" xfId="40408" xr:uid="{00000000-0005-0000-0000-0000339D0000}"/>
    <cellStyle name="Obično 2 9 2 7 2 5 2" xfId="40409" xr:uid="{00000000-0005-0000-0000-0000349D0000}"/>
    <cellStyle name="Obično 2 9 2 7 2 6" xfId="40410" xr:uid="{00000000-0005-0000-0000-0000359D0000}"/>
    <cellStyle name="Obično 2 9 2 7 2 7" xfId="40411" xr:uid="{00000000-0005-0000-0000-0000369D0000}"/>
    <cellStyle name="Obično 2 9 2 7 3" xfId="40412" xr:uid="{00000000-0005-0000-0000-0000379D0000}"/>
    <cellStyle name="Obično 2 9 2 7 3 2" xfId="40413" xr:uid="{00000000-0005-0000-0000-0000389D0000}"/>
    <cellStyle name="Obično 2 9 2 7 3 2 2" xfId="40414" xr:uid="{00000000-0005-0000-0000-0000399D0000}"/>
    <cellStyle name="Obično 2 9 2 7 3 2 3" xfId="40415" xr:uid="{00000000-0005-0000-0000-00003A9D0000}"/>
    <cellStyle name="Obično 2 9 2 7 3 3" xfId="40416" xr:uid="{00000000-0005-0000-0000-00003B9D0000}"/>
    <cellStyle name="Obično 2 9 2 7 3 3 2" xfId="40417" xr:uid="{00000000-0005-0000-0000-00003C9D0000}"/>
    <cellStyle name="Obično 2 9 2 7 3 4" xfId="40418" xr:uid="{00000000-0005-0000-0000-00003D9D0000}"/>
    <cellStyle name="Obično 2 9 2 7 3 5" xfId="40419" xr:uid="{00000000-0005-0000-0000-00003E9D0000}"/>
    <cellStyle name="Obično 2 9 2 7 4" xfId="40420" xr:uid="{00000000-0005-0000-0000-00003F9D0000}"/>
    <cellStyle name="Obično 2 9 2 7 4 2" xfId="40421" xr:uid="{00000000-0005-0000-0000-0000409D0000}"/>
    <cellStyle name="Obično 2 9 2 7 4 2 2" xfId="40422" xr:uid="{00000000-0005-0000-0000-0000419D0000}"/>
    <cellStyle name="Obično 2 9 2 7 4 2 3" xfId="40423" xr:uid="{00000000-0005-0000-0000-0000429D0000}"/>
    <cellStyle name="Obično 2 9 2 7 4 3" xfId="40424" xr:uid="{00000000-0005-0000-0000-0000439D0000}"/>
    <cellStyle name="Obično 2 9 2 7 4 3 2" xfId="40425" xr:uid="{00000000-0005-0000-0000-0000449D0000}"/>
    <cellStyle name="Obično 2 9 2 7 4 4" xfId="40426" xr:uid="{00000000-0005-0000-0000-0000459D0000}"/>
    <cellStyle name="Obično 2 9 2 7 4 5" xfId="40427" xr:uid="{00000000-0005-0000-0000-0000469D0000}"/>
    <cellStyle name="Obično 2 9 2 7 5" xfId="40428" xr:uid="{00000000-0005-0000-0000-0000479D0000}"/>
    <cellStyle name="Obično 2 9 2 7 5 2" xfId="40429" xr:uid="{00000000-0005-0000-0000-0000489D0000}"/>
    <cellStyle name="Obično 2 9 2 7 5 3" xfId="40430" xr:uid="{00000000-0005-0000-0000-0000499D0000}"/>
    <cellStyle name="Obično 2 9 2 7 6" xfId="40431" xr:uid="{00000000-0005-0000-0000-00004A9D0000}"/>
    <cellStyle name="Obično 2 9 2 7 6 2" xfId="40432" xr:uid="{00000000-0005-0000-0000-00004B9D0000}"/>
    <cellStyle name="Obično 2 9 2 7 7" xfId="40433" xr:uid="{00000000-0005-0000-0000-00004C9D0000}"/>
    <cellStyle name="Obično 2 9 2 7 8" xfId="40434" xr:uid="{00000000-0005-0000-0000-00004D9D0000}"/>
    <cellStyle name="Obično 2 9 2 8" xfId="40435" xr:uid="{00000000-0005-0000-0000-00004E9D0000}"/>
    <cellStyle name="Obično 2 9 2 8 2" xfId="40436" xr:uid="{00000000-0005-0000-0000-00004F9D0000}"/>
    <cellStyle name="Obično 2 9 2 8 2 2" xfId="40437" xr:uid="{00000000-0005-0000-0000-0000509D0000}"/>
    <cellStyle name="Obično 2 9 2 8 2 2 2" xfId="40438" xr:uid="{00000000-0005-0000-0000-0000519D0000}"/>
    <cellStyle name="Obično 2 9 2 8 2 2 3" xfId="40439" xr:uid="{00000000-0005-0000-0000-0000529D0000}"/>
    <cellStyle name="Obično 2 9 2 8 2 3" xfId="40440" xr:uid="{00000000-0005-0000-0000-0000539D0000}"/>
    <cellStyle name="Obično 2 9 2 8 2 3 2" xfId="40441" xr:uid="{00000000-0005-0000-0000-0000549D0000}"/>
    <cellStyle name="Obično 2 9 2 8 2 4" xfId="40442" xr:uid="{00000000-0005-0000-0000-0000559D0000}"/>
    <cellStyle name="Obično 2 9 2 8 2 5" xfId="40443" xr:uid="{00000000-0005-0000-0000-0000569D0000}"/>
    <cellStyle name="Obično 2 9 2 8 3" xfId="40444" xr:uid="{00000000-0005-0000-0000-0000579D0000}"/>
    <cellStyle name="Obično 2 9 2 8 3 2" xfId="40445" xr:uid="{00000000-0005-0000-0000-0000589D0000}"/>
    <cellStyle name="Obično 2 9 2 8 3 2 2" xfId="40446" xr:uid="{00000000-0005-0000-0000-0000599D0000}"/>
    <cellStyle name="Obično 2 9 2 8 3 2 3" xfId="40447" xr:uid="{00000000-0005-0000-0000-00005A9D0000}"/>
    <cellStyle name="Obično 2 9 2 8 3 3" xfId="40448" xr:uid="{00000000-0005-0000-0000-00005B9D0000}"/>
    <cellStyle name="Obično 2 9 2 8 3 3 2" xfId="40449" xr:uid="{00000000-0005-0000-0000-00005C9D0000}"/>
    <cellStyle name="Obično 2 9 2 8 3 4" xfId="40450" xr:uid="{00000000-0005-0000-0000-00005D9D0000}"/>
    <cellStyle name="Obično 2 9 2 8 3 5" xfId="40451" xr:uid="{00000000-0005-0000-0000-00005E9D0000}"/>
    <cellStyle name="Obično 2 9 2 8 4" xfId="40452" xr:uid="{00000000-0005-0000-0000-00005F9D0000}"/>
    <cellStyle name="Obično 2 9 2 8 4 2" xfId="40453" xr:uid="{00000000-0005-0000-0000-0000609D0000}"/>
    <cellStyle name="Obično 2 9 2 8 4 3" xfId="40454" xr:uid="{00000000-0005-0000-0000-0000619D0000}"/>
    <cellStyle name="Obično 2 9 2 8 5" xfId="40455" xr:uid="{00000000-0005-0000-0000-0000629D0000}"/>
    <cellStyle name="Obično 2 9 2 8 5 2" xfId="40456" xr:uid="{00000000-0005-0000-0000-0000639D0000}"/>
    <cellStyle name="Obično 2 9 2 8 6" xfId="40457" xr:uid="{00000000-0005-0000-0000-0000649D0000}"/>
    <cellStyle name="Obično 2 9 2 8 7" xfId="40458" xr:uid="{00000000-0005-0000-0000-0000659D0000}"/>
    <cellStyle name="Obično 2 9 2 9" xfId="40459" xr:uid="{00000000-0005-0000-0000-0000669D0000}"/>
    <cellStyle name="Obično 2 9 2 9 2" xfId="40460" xr:uid="{00000000-0005-0000-0000-0000679D0000}"/>
    <cellStyle name="Obično 2 9 2 9 2 2" xfId="40461" xr:uid="{00000000-0005-0000-0000-0000689D0000}"/>
    <cellStyle name="Obično 2 9 2 9 2 3" xfId="40462" xr:uid="{00000000-0005-0000-0000-0000699D0000}"/>
    <cellStyle name="Obično 2 9 2 9 3" xfId="40463" xr:uid="{00000000-0005-0000-0000-00006A9D0000}"/>
    <cellStyle name="Obično 2 9 2 9 3 2" xfId="40464" xr:uid="{00000000-0005-0000-0000-00006B9D0000}"/>
    <cellStyle name="Obično 2 9 2 9 4" xfId="40465" xr:uid="{00000000-0005-0000-0000-00006C9D0000}"/>
    <cellStyle name="Obično 2 9 2 9 5" xfId="40466" xr:uid="{00000000-0005-0000-0000-00006D9D0000}"/>
    <cellStyle name="Obično 2 9 20" xfId="40467" xr:uid="{00000000-0005-0000-0000-00006E9D0000}"/>
    <cellStyle name="Obično 2 9 21" xfId="40468" xr:uid="{00000000-0005-0000-0000-00006F9D0000}"/>
    <cellStyle name="Obično 2 9 22" xfId="40469" xr:uid="{00000000-0005-0000-0000-0000709D0000}"/>
    <cellStyle name="Obično 2 9 3" xfId="40470" xr:uid="{00000000-0005-0000-0000-0000719D0000}"/>
    <cellStyle name="Obično 2 9 3 10" xfId="40471" xr:uid="{00000000-0005-0000-0000-0000729D0000}"/>
    <cellStyle name="Obično 2 9 3 10 2" xfId="40472" xr:uid="{00000000-0005-0000-0000-0000739D0000}"/>
    <cellStyle name="Obično 2 9 3 10 2 2" xfId="40473" xr:uid="{00000000-0005-0000-0000-0000749D0000}"/>
    <cellStyle name="Obično 2 9 3 10 2 3" xfId="40474" xr:uid="{00000000-0005-0000-0000-0000759D0000}"/>
    <cellStyle name="Obično 2 9 3 10 3" xfId="40475" xr:uid="{00000000-0005-0000-0000-0000769D0000}"/>
    <cellStyle name="Obično 2 9 3 10 3 2" xfId="40476" xr:uid="{00000000-0005-0000-0000-0000779D0000}"/>
    <cellStyle name="Obično 2 9 3 10 4" xfId="40477" xr:uid="{00000000-0005-0000-0000-0000789D0000}"/>
    <cellStyle name="Obično 2 9 3 10 5" xfId="40478" xr:uid="{00000000-0005-0000-0000-0000799D0000}"/>
    <cellStyle name="Obično 2 9 3 11" xfId="40479" xr:uid="{00000000-0005-0000-0000-00007A9D0000}"/>
    <cellStyle name="Obično 2 9 3 11 2" xfId="40480" xr:uid="{00000000-0005-0000-0000-00007B9D0000}"/>
    <cellStyle name="Obično 2 9 3 11 2 2" xfId="40481" xr:uid="{00000000-0005-0000-0000-00007C9D0000}"/>
    <cellStyle name="Obično 2 9 3 11 3" xfId="40482" xr:uid="{00000000-0005-0000-0000-00007D9D0000}"/>
    <cellStyle name="Obično 2 9 3 11 3 2" xfId="40483" xr:uid="{00000000-0005-0000-0000-00007E9D0000}"/>
    <cellStyle name="Obično 2 9 3 11 4" xfId="40484" xr:uid="{00000000-0005-0000-0000-00007F9D0000}"/>
    <cellStyle name="Obično 2 9 3 11 5" xfId="40485" xr:uid="{00000000-0005-0000-0000-0000809D0000}"/>
    <cellStyle name="Obično 2 9 3 12" xfId="40486" xr:uid="{00000000-0005-0000-0000-0000819D0000}"/>
    <cellStyle name="Obično 2 9 3 12 2" xfId="40487" xr:uid="{00000000-0005-0000-0000-0000829D0000}"/>
    <cellStyle name="Obično 2 9 3 12 2 2" xfId="40488" xr:uid="{00000000-0005-0000-0000-0000839D0000}"/>
    <cellStyle name="Obično 2 9 3 12 3" xfId="40489" xr:uid="{00000000-0005-0000-0000-0000849D0000}"/>
    <cellStyle name="Obično 2 9 3 13" xfId="40490" xr:uid="{00000000-0005-0000-0000-0000859D0000}"/>
    <cellStyle name="Obično 2 9 3 13 2" xfId="40491" xr:uid="{00000000-0005-0000-0000-0000869D0000}"/>
    <cellStyle name="Obično 2 9 3 14" xfId="40492" xr:uid="{00000000-0005-0000-0000-0000879D0000}"/>
    <cellStyle name="Obično 2 9 3 14 2" xfId="40493" xr:uid="{00000000-0005-0000-0000-0000889D0000}"/>
    <cellStyle name="Obično 2 9 3 15" xfId="40494" xr:uid="{00000000-0005-0000-0000-0000899D0000}"/>
    <cellStyle name="Obično 2 9 3 16" xfId="40495" xr:uid="{00000000-0005-0000-0000-00008A9D0000}"/>
    <cellStyle name="Obično 2 9 3 17" xfId="40496" xr:uid="{00000000-0005-0000-0000-00008B9D0000}"/>
    <cellStyle name="Obično 2 9 3 18" xfId="40497" xr:uid="{00000000-0005-0000-0000-00008C9D0000}"/>
    <cellStyle name="Obično 2 9 3 2" xfId="40498" xr:uid="{00000000-0005-0000-0000-00008D9D0000}"/>
    <cellStyle name="Obično 2 9 3 2 10" xfId="40499" xr:uid="{00000000-0005-0000-0000-00008E9D0000}"/>
    <cellStyle name="Obično 2 9 3 2 11" xfId="40500" xr:uid="{00000000-0005-0000-0000-00008F9D0000}"/>
    <cellStyle name="Obično 2 9 3 2 12" xfId="40501" xr:uid="{00000000-0005-0000-0000-0000909D0000}"/>
    <cellStyle name="Obično 2 9 3 2 2" xfId="40502" xr:uid="{00000000-0005-0000-0000-0000919D0000}"/>
    <cellStyle name="Obično 2 9 3 2 2 2" xfId="40503" xr:uid="{00000000-0005-0000-0000-0000929D0000}"/>
    <cellStyle name="Obično 2 9 3 2 2 2 2" xfId="40504" xr:uid="{00000000-0005-0000-0000-0000939D0000}"/>
    <cellStyle name="Obično 2 9 3 2 2 2 2 2" xfId="40505" xr:uid="{00000000-0005-0000-0000-0000949D0000}"/>
    <cellStyle name="Obično 2 9 3 2 2 2 2 2 2" xfId="40506" xr:uid="{00000000-0005-0000-0000-0000959D0000}"/>
    <cellStyle name="Obično 2 9 3 2 2 2 2 2 3" xfId="40507" xr:uid="{00000000-0005-0000-0000-0000969D0000}"/>
    <cellStyle name="Obično 2 9 3 2 2 2 2 3" xfId="40508" xr:uid="{00000000-0005-0000-0000-0000979D0000}"/>
    <cellStyle name="Obično 2 9 3 2 2 2 2 3 2" xfId="40509" xr:uid="{00000000-0005-0000-0000-0000989D0000}"/>
    <cellStyle name="Obično 2 9 3 2 2 2 2 4" xfId="40510" xr:uid="{00000000-0005-0000-0000-0000999D0000}"/>
    <cellStyle name="Obično 2 9 3 2 2 2 2 5" xfId="40511" xr:uid="{00000000-0005-0000-0000-00009A9D0000}"/>
    <cellStyle name="Obično 2 9 3 2 2 2 3" xfId="40512" xr:uid="{00000000-0005-0000-0000-00009B9D0000}"/>
    <cellStyle name="Obično 2 9 3 2 2 2 3 2" xfId="40513" xr:uid="{00000000-0005-0000-0000-00009C9D0000}"/>
    <cellStyle name="Obično 2 9 3 2 2 2 3 2 2" xfId="40514" xr:uid="{00000000-0005-0000-0000-00009D9D0000}"/>
    <cellStyle name="Obično 2 9 3 2 2 2 3 2 3" xfId="40515" xr:uid="{00000000-0005-0000-0000-00009E9D0000}"/>
    <cellStyle name="Obično 2 9 3 2 2 2 3 3" xfId="40516" xr:uid="{00000000-0005-0000-0000-00009F9D0000}"/>
    <cellStyle name="Obično 2 9 3 2 2 2 3 3 2" xfId="40517" xr:uid="{00000000-0005-0000-0000-0000A09D0000}"/>
    <cellStyle name="Obično 2 9 3 2 2 2 3 4" xfId="40518" xr:uid="{00000000-0005-0000-0000-0000A19D0000}"/>
    <cellStyle name="Obično 2 9 3 2 2 2 3 5" xfId="40519" xr:uid="{00000000-0005-0000-0000-0000A29D0000}"/>
    <cellStyle name="Obično 2 9 3 2 2 2 4" xfId="40520" xr:uid="{00000000-0005-0000-0000-0000A39D0000}"/>
    <cellStyle name="Obično 2 9 3 2 2 2 4 2" xfId="40521" xr:uid="{00000000-0005-0000-0000-0000A49D0000}"/>
    <cellStyle name="Obično 2 9 3 2 2 2 4 3" xfId="40522" xr:uid="{00000000-0005-0000-0000-0000A59D0000}"/>
    <cellStyle name="Obično 2 9 3 2 2 2 5" xfId="40523" xr:uid="{00000000-0005-0000-0000-0000A69D0000}"/>
    <cellStyle name="Obično 2 9 3 2 2 2 5 2" xfId="40524" xr:uid="{00000000-0005-0000-0000-0000A79D0000}"/>
    <cellStyle name="Obično 2 9 3 2 2 2 6" xfId="40525" xr:uid="{00000000-0005-0000-0000-0000A89D0000}"/>
    <cellStyle name="Obično 2 9 3 2 2 2 7" xfId="40526" xr:uid="{00000000-0005-0000-0000-0000A99D0000}"/>
    <cellStyle name="Obično 2 9 3 2 2 3" xfId="40527" xr:uid="{00000000-0005-0000-0000-0000AA9D0000}"/>
    <cellStyle name="Obično 2 9 3 2 2 3 2" xfId="40528" xr:uid="{00000000-0005-0000-0000-0000AB9D0000}"/>
    <cellStyle name="Obično 2 9 3 2 2 3 2 2" xfId="40529" xr:uid="{00000000-0005-0000-0000-0000AC9D0000}"/>
    <cellStyle name="Obično 2 9 3 2 2 3 2 3" xfId="40530" xr:uid="{00000000-0005-0000-0000-0000AD9D0000}"/>
    <cellStyle name="Obično 2 9 3 2 2 3 3" xfId="40531" xr:uid="{00000000-0005-0000-0000-0000AE9D0000}"/>
    <cellStyle name="Obično 2 9 3 2 2 3 3 2" xfId="40532" xr:uid="{00000000-0005-0000-0000-0000AF9D0000}"/>
    <cellStyle name="Obično 2 9 3 2 2 3 4" xfId="40533" xr:uid="{00000000-0005-0000-0000-0000B09D0000}"/>
    <cellStyle name="Obično 2 9 3 2 2 3 5" xfId="40534" xr:uid="{00000000-0005-0000-0000-0000B19D0000}"/>
    <cellStyle name="Obično 2 9 3 2 2 4" xfId="40535" xr:uid="{00000000-0005-0000-0000-0000B29D0000}"/>
    <cellStyle name="Obično 2 9 3 2 2 4 2" xfId="40536" xr:uid="{00000000-0005-0000-0000-0000B39D0000}"/>
    <cellStyle name="Obično 2 9 3 2 2 4 2 2" xfId="40537" xr:uid="{00000000-0005-0000-0000-0000B49D0000}"/>
    <cellStyle name="Obično 2 9 3 2 2 4 2 3" xfId="40538" xr:uid="{00000000-0005-0000-0000-0000B59D0000}"/>
    <cellStyle name="Obično 2 9 3 2 2 4 3" xfId="40539" xr:uid="{00000000-0005-0000-0000-0000B69D0000}"/>
    <cellStyle name="Obično 2 9 3 2 2 4 3 2" xfId="40540" xr:uid="{00000000-0005-0000-0000-0000B79D0000}"/>
    <cellStyle name="Obično 2 9 3 2 2 4 4" xfId="40541" xr:uid="{00000000-0005-0000-0000-0000B89D0000}"/>
    <cellStyle name="Obično 2 9 3 2 2 4 5" xfId="40542" xr:uid="{00000000-0005-0000-0000-0000B99D0000}"/>
    <cellStyle name="Obično 2 9 3 2 2 5" xfId="40543" xr:uid="{00000000-0005-0000-0000-0000BA9D0000}"/>
    <cellStyle name="Obično 2 9 3 2 2 5 2" xfId="40544" xr:uid="{00000000-0005-0000-0000-0000BB9D0000}"/>
    <cellStyle name="Obično 2 9 3 2 2 5 2 2" xfId="40545" xr:uid="{00000000-0005-0000-0000-0000BC9D0000}"/>
    <cellStyle name="Obično 2 9 3 2 2 5 3" xfId="40546" xr:uid="{00000000-0005-0000-0000-0000BD9D0000}"/>
    <cellStyle name="Obično 2 9 3 2 2 5 3 2" xfId="40547" xr:uid="{00000000-0005-0000-0000-0000BE9D0000}"/>
    <cellStyle name="Obično 2 9 3 2 2 5 4" xfId="40548" xr:uid="{00000000-0005-0000-0000-0000BF9D0000}"/>
    <cellStyle name="Obično 2 9 3 2 2 5 5" xfId="40549" xr:uid="{00000000-0005-0000-0000-0000C09D0000}"/>
    <cellStyle name="Obično 2 9 3 2 2 6" xfId="40550" xr:uid="{00000000-0005-0000-0000-0000C19D0000}"/>
    <cellStyle name="Obično 2 9 3 2 2 6 2" xfId="40551" xr:uid="{00000000-0005-0000-0000-0000C29D0000}"/>
    <cellStyle name="Obično 2 9 3 2 2 7" xfId="40552" xr:uid="{00000000-0005-0000-0000-0000C39D0000}"/>
    <cellStyle name="Obično 2 9 3 2 2 7 2" xfId="40553" xr:uid="{00000000-0005-0000-0000-0000C49D0000}"/>
    <cellStyle name="Obično 2 9 3 2 2 8" xfId="40554" xr:uid="{00000000-0005-0000-0000-0000C59D0000}"/>
    <cellStyle name="Obično 2 9 3 2 2 9" xfId="40555" xr:uid="{00000000-0005-0000-0000-0000C69D0000}"/>
    <cellStyle name="Obično 2 9 3 2 3" xfId="40556" xr:uid="{00000000-0005-0000-0000-0000C79D0000}"/>
    <cellStyle name="Obično 2 9 3 2 3 2" xfId="40557" xr:uid="{00000000-0005-0000-0000-0000C89D0000}"/>
    <cellStyle name="Obično 2 9 3 2 3 2 2" xfId="40558" xr:uid="{00000000-0005-0000-0000-0000C99D0000}"/>
    <cellStyle name="Obično 2 9 3 2 3 2 2 2" xfId="40559" xr:uid="{00000000-0005-0000-0000-0000CA9D0000}"/>
    <cellStyle name="Obično 2 9 3 2 3 2 2 2 2" xfId="40560" xr:uid="{00000000-0005-0000-0000-0000CB9D0000}"/>
    <cellStyle name="Obično 2 9 3 2 3 2 2 2 3" xfId="40561" xr:uid="{00000000-0005-0000-0000-0000CC9D0000}"/>
    <cellStyle name="Obično 2 9 3 2 3 2 2 3" xfId="40562" xr:uid="{00000000-0005-0000-0000-0000CD9D0000}"/>
    <cellStyle name="Obično 2 9 3 2 3 2 2 3 2" xfId="40563" xr:uid="{00000000-0005-0000-0000-0000CE9D0000}"/>
    <cellStyle name="Obično 2 9 3 2 3 2 2 4" xfId="40564" xr:uid="{00000000-0005-0000-0000-0000CF9D0000}"/>
    <cellStyle name="Obično 2 9 3 2 3 2 2 5" xfId="40565" xr:uid="{00000000-0005-0000-0000-0000D09D0000}"/>
    <cellStyle name="Obično 2 9 3 2 3 2 3" xfId="40566" xr:uid="{00000000-0005-0000-0000-0000D19D0000}"/>
    <cellStyle name="Obično 2 9 3 2 3 2 3 2" xfId="40567" xr:uid="{00000000-0005-0000-0000-0000D29D0000}"/>
    <cellStyle name="Obično 2 9 3 2 3 2 3 2 2" xfId="40568" xr:uid="{00000000-0005-0000-0000-0000D39D0000}"/>
    <cellStyle name="Obično 2 9 3 2 3 2 3 2 3" xfId="40569" xr:uid="{00000000-0005-0000-0000-0000D49D0000}"/>
    <cellStyle name="Obično 2 9 3 2 3 2 3 3" xfId="40570" xr:uid="{00000000-0005-0000-0000-0000D59D0000}"/>
    <cellStyle name="Obično 2 9 3 2 3 2 3 3 2" xfId="40571" xr:uid="{00000000-0005-0000-0000-0000D69D0000}"/>
    <cellStyle name="Obično 2 9 3 2 3 2 3 4" xfId="40572" xr:uid="{00000000-0005-0000-0000-0000D79D0000}"/>
    <cellStyle name="Obično 2 9 3 2 3 2 3 5" xfId="40573" xr:uid="{00000000-0005-0000-0000-0000D89D0000}"/>
    <cellStyle name="Obično 2 9 3 2 3 2 4" xfId="40574" xr:uid="{00000000-0005-0000-0000-0000D99D0000}"/>
    <cellStyle name="Obično 2 9 3 2 3 2 4 2" xfId="40575" xr:uid="{00000000-0005-0000-0000-0000DA9D0000}"/>
    <cellStyle name="Obično 2 9 3 2 3 2 4 3" xfId="40576" xr:uid="{00000000-0005-0000-0000-0000DB9D0000}"/>
    <cellStyle name="Obično 2 9 3 2 3 2 5" xfId="40577" xr:uid="{00000000-0005-0000-0000-0000DC9D0000}"/>
    <cellStyle name="Obično 2 9 3 2 3 2 5 2" xfId="40578" xr:uid="{00000000-0005-0000-0000-0000DD9D0000}"/>
    <cellStyle name="Obično 2 9 3 2 3 2 6" xfId="40579" xr:uid="{00000000-0005-0000-0000-0000DE9D0000}"/>
    <cellStyle name="Obično 2 9 3 2 3 2 7" xfId="40580" xr:uid="{00000000-0005-0000-0000-0000DF9D0000}"/>
    <cellStyle name="Obično 2 9 3 2 3 3" xfId="40581" xr:uid="{00000000-0005-0000-0000-0000E09D0000}"/>
    <cellStyle name="Obično 2 9 3 2 3 3 2" xfId="40582" xr:uid="{00000000-0005-0000-0000-0000E19D0000}"/>
    <cellStyle name="Obično 2 9 3 2 3 3 2 2" xfId="40583" xr:uid="{00000000-0005-0000-0000-0000E29D0000}"/>
    <cellStyle name="Obično 2 9 3 2 3 3 2 3" xfId="40584" xr:uid="{00000000-0005-0000-0000-0000E39D0000}"/>
    <cellStyle name="Obično 2 9 3 2 3 3 3" xfId="40585" xr:uid="{00000000-0005-0000-0000-0000E49D0000}"/>
    <cellStyle name="Obično 2 9 3 2 3 3 3 2" xfId="40586" xr:uid="{00000000-0005-0000-0000-0000E59D0000}"/>
    <cellStyle name="Obično 2 9 3 2 3 3 4" xfId="40587" xr:uid="{00000000-0005-0000-0000-0000E69D0000}"/>
    <cellStyle name="Obično 2 9 3 2 3 3 5" xfId="40588" xr:uid="{00000000-0005-0000-0000-0000E79D0000}"/>
    <cellStyle name="Obično 2 9 3 2 3 4" xfId="40589" xr:uid="{00000000-0005-0000-0000-0000E89D0000}"/>
    <cellStyle name="Obično 2 9 3 2 3 4 2" xfId="40590" xr:uid="{00000000-0005-0000-0000-0000E99D0000}"/>
    <cellStyle name="Obično 2 9 3 2 3 4 2 2" xfId="40591" xr:uid="{00000000-0005-0000-0000-0000EA9D0000}"/>
    <cellStyle name="Obično 2 9 3 2 3 4 2 3" xfId="40592" xr:uid="{00000000-0005-0000-0000-0000EB9D0000}"/>
    <cellStyle name="Obično 2 9 3 2 3 4 3" xfId="40593" xr:uid="{00000000-0005-0000-0000-0000EC9D0000}"/>
    <cellStyle name="Obično 2 9 3 2 3 4 3 2" xfId="40594" xr:uid="{00000000-0005-0000-0000-0000ED9D0000}"/>
    <cellStyle name="Obično 2 9 3 2 3 4 4" xfId="40595" xr:uid="{00000000-0005-0000-0000-0000EE9D0000}"/>
    <cellStyle name="Obično 2 9 3 2 3 4 5" xfId="40596" xr:uid="{00000000-0005-0000-0000-0000EF9D0000}"/>
    <cellStyle name="Obično 2 9 3 2 3 5" xfId="40597" xr:uid="{00000000-0005-0000-0000-0000F09D0000}"/>
    <cellStyle name="Obično 2 9 3 2 3 5 2" xfId="40598" xr:uid="{00000000-0005-0000-0000-0000F19D0000}"/>
    <cellStyle name="Obično 2 9 3 2 3 5 3" xfId="40599" xr:uid="{00000000-0005-0000-0000-0000F29D0000}"/>
    <cellStyle name="Obično 2 9 3 2 3 6" xfId="40600" xr:uid="{00000000-0005-0000-0000-0000F39D0000}"/>
    <cellStyle name="Obično 2 9 3 2 3 6 2" xfId="40601" xr:uid="{00000000-0005-0000-0000-0000F49D0000}"/>
    <cellStyle name="Obično 2 9 3 2 3 7" xfId="40602" xr:uid="{00000000-0005-0000-0000-0000F59D0000}"/>
    <cellStyle name="Obično 2 9 3 2 3 8" xfId="40603" xr:uid="{00000000-0005-0000-0000-0000F69D0000}"/>
    <cellStyle name="Obično 2 9 3 2 4" xfId="40604" xr:uid="{00000000-0005-0000-0000-0000F79D0000}"/>
    <cellStyle name="Obično 2 9 3 2 4 2" xfId="40605" xr:uid="{00000000-0005-0000-0000-0000F89D0000}"/>
    <cellStyle name="Obično 2 9 3 2 4 2 2" xfId="40606" xr:uid="{00000000-0005-0000-0000-0000F99D0000}"/>
    <cellStyle name="Obično 2 9 3 2 4 2 2 2" xfId="40607" xr:uid="{00000000-0005-0000-0000-0000FA9D0000}"/>
    <cellStyle name="Obično 2 9 3 2 4 2 2 3" xfId="40608" xr:uid="{00000000-0005-0000-0000-0000FB9D0000}"/>
    <cellStyle name="Obično 2 9 3 2 4 2 3" xfId="40609" xr:uid="{00000000-0005-0000-0000-0000FC9D0000}"/>
    <cellStyle name="Obično 2 9 3 2 4 2 3 2" xfId="40610" xr:uid="{00000000-0005-0000-0000-0000FD9D0000}"/>
    <cellStyle name="Obično 2 9 3 2 4 2 4" xfId="40611" xr:uid="{00000000-0005-0000-0000-0000FE9D0000}"/>
    <cellStyle name="Obično 2 9 3 2 4 2 5" xfId="40612" xr:uid="{00000000-0005-0000-0000-0000FF9D0000}"/>
    <cellStyle name="Obično 2 9 3 2 4 3" xfId="40613" xr:uid="{00000000-0005-0000-0000-0000009E0000}"/>
    <cellStyle name="Obično 2 9 3 2 4 3 2" xfId="40614" xr:uid="{00000000-0005-0000-0000-0000019E0000}"/>
    <cellStyle name="Obično 2 9 3 2 4 3 2 2" xfId="40615" xr:uid="{00000000-0005-0000-0000-0000029E0000}"/>
    <cellStyle name="Obično 2 9 3 2 4 3 2 3" xfId="40616" xr:uid="{00000000-0005-0000-0000-0000039E0000}"/>
    <cellStyle name="Obično 2 9 3 2 4 3 3" xfId="40617" xr:uid="{00000000-0005-0000-0000-0000049E0000}"/>
    <cellStyle name="Obično 2 9 3 2 4 3 3 2" xfId="40618" xr:uid="{00000000-0005-0000-0000-0000059E0000}"/>
    <cellStyle name="Obično 2 9 3 2 4 3 4" xfId="40619" xr:uid="{00000000-0005-0000-0000-0000069E0000}"/>
    <cellStyle name="Obično 2 9 3 2 4 3 5" xfId="40620" xr:uid="{00000000-0005-0000-0000-0000079E0000}"/>
    <cellStyle name="Obično 2 9 3 2 4 4" xfId="40621" xr:uid="{00000000-0005-0000-0000-0000089E0000}"/>
    <cellStyle name="Obično 2 9 3 2 4 4 2" xfId="40622" xr:uid="{00000000-0005-0000-0000-0000099E0000}"/>
    <cellStyle name="Obično 2 9 3 2 4 4 3" xfId="40623" xr:uid="{00000000-0005-0000-0000-00000A9E0000}"/>
    <cellStyle name="Obično 2 9 3 2 4 5" xfId="40624" xr:uid="{00000000-0005-0000-0000-00000B9E0000}"/>
    <cellStyle name="Obično 2 9 3 2 4 5 2" xfId="40625" xr:uid="{00000000-0005-0000-0000-00000C9E0000}"/>
    <cellStyle name="Obično 2 9 3 2 4 6" xfId="40626" xr:uid="{00000000-0005-0000-0000-00000D9E0000}"/>
    <cellStyle name="Obično 2 9 3 2 4 7" xfId="40627" xr:uid="{00000000-0005-0000-0000-00000E9E0000}"/>
    <cellStyle name="Obično 2 9 3 2 5" xfId="40628" xr:uid="{00000000-0005-0000-0000-00000F9E0000}"/>
    <cellStyle name="Obično 2 9 3 2 5 2" xfId="40629" xr:uid="{00000000-0005-0000-0000-0000109E0000}"/>
    <cellStyle name="Obično 2 9 3 2 5 2 2" xfId="40630" xr:uid="{00000000-0005-0000-0000-0000119E0000}"/>
    <cellStyle name="Obično 2 9 3 2 5 2 3" xfId="40631" xr:uid="{00000000-0005-0000-0000-0000129E0000}"/>
    <cellStyle name="Obično 2 9 3 2 5 3" xfId="40632" xr:uid="{00000000-0005-0000-0000-0000139E0000}"/>
    <cellStyle name="Obično 2 9 3 2 5 3 2" xfId="40633" xr:uid="{00000000-0005-0000-0000-0000149E0000}"/>
    <cellStyle name="Obično 2 9 3 2 5 4" xfId="40634" xr:uid="{00000000-0005-0000-0000-0000159E0000}"/>
    <cellStyle name="Obično 2 9 3 2 5 5" xfId="40635" xr:uid="{00000000-0005-0000-0000-0000169E0000}"/>
    <cellStyle name="Obično 2 9 3 2 6" xfId="40636" xr:uid="{00000000-0005-0000-0000-0000179E0000}"/>
    <cellStyle name="Obično 2 9 3 2 6 2" xfId="40637" xr:uid="{00000000-0005-0000-0000-0000189E0000}"/>
    <cellStyle name="Obično 2 9 3 2 6 2 2" xfId="40638" xr:uid="{00000000-0005-0000-0000-0000199E0000}"/>
    <cellStyle name="Obično 2 9 3 2 6 2 3" xfId="40639" xr:uid="{00000000-0005-0000-0000-00001A9E0000}"/>
    <cellStyle name="Obično 2 9 3 2 6 3" xfId="40640" xr:uid="{00000000-0005-0000-0000-00001B9E0000}"/>
    <cellStyle name="Obično 2 9 3 2 6 3 2" xfId="40641" xr:uid="{00000000-0005-0000-0000-00001C9E0000}"/>
    <cellStyle name="Obično 2 9 3 2 6 4" xfId="40642" xr:uid="{00000000-0005-0000-0000-00001D9E0000}"/>
    <cellStyle name="Obično 2 9 3 2 6 5" xfId="40643" xr:uid="{00000000-0005-0000-0000-00001E9E0000}"/>
    <cellStyle name="Obično 2 9 3 2 7" xfId="40644" xr:uid="{00000000-0005-0000-0000-00001F9E0000}"/>
    <cellStyle name="Obično 2 9 3 2 7 2" xfId="40645" xr:uid="{00000000-0005-0000-0000-0000209E0000}"/>
    <cellStyle name="Obično 2 9 3 2 7 2 2" xfId="40646" xr:uid="{00000000-0005-0000-0000-0000219E0000}"/>
    <cellStyle name="Obično 2 9 3 2 7 3" xfId="40647" xr:uid="{00000000-0005-0000-0000-0000229E0000}"/>
    <cellStyle name="Obično 2 9 3 2 7 3 2" xfId="40648" xr:uid="{00000000-0005-0000-0000-0000239E0000}"/>
    <cellStyle name="Obično 2 9 3 2 7 4" xfId="40649" xr:uid="{00000000-0005-0000-0000-0000249E0000}"/>
    <cellStyle name="Obično 2 9 3 2 7 5" xfId="40650" xr:uid="{00000000-0005-0000-0000-0000259E0000}"/>
    <cellStyle name="Obično 2 9 3 2 8" xfId="40651" xr:uid="{00000000-0005-0000-0000-0000269E0000}"/>
    <cellStyle name="Obično 2 9 3 2 8 2" xfId="40652" xr:uid="{00000000-0005-0000-0000-0000279E0000}"/>
    <cellStyle name="Obično 2 9 3 2 9" xfId="40653" xr:uid="{00000000-0005-0000-0000-0000289E0000}"/>
    <cellStyle name="Obično 2 9 3 2 9 2" xfId="40654" xr:uid="{00000000-0005-0000-0000-0000299E0000}"/>
    <cellStyle name="Obično 2 9 3 3" xfId="40655" xr:uid="{00000000-0005-0000-0000-00002A9E0000}"/>
    <cellStyle name="Obično 2 9 3 3 10" xfId="40656" xr:uid="{00000000-0005-0000-0000-00002B9E0000}"/>
    <cellStyle name="Obično 2 9 3 3 2" xfId="40657" xr:uid="{00000000-0005-0000-0000-00002C9E0000}"/>
    <cellStyle name="Obično 2 9 3 3 2 2" xfId="40658" xr:uid="{00000000-0005-0000-0000-00002D9E0000}"/>
    <cellStyle name="Obično 2 9 3 3 2 2 2" xfId="40659" xr:uid="{00000000-0005-0000-0000-00002E9E0000}"/>
    <cellStyle name="Obično 2 9 3 3 2 2 2 2" xfId="40660" xr:uid="{00000000-0005-0000-0000-00002F9E0000}"/>
    <cellStyle name="Obično 2 9 3 3 2 2 2 3" xfId="40661" xr:uid="{00000000-0005-0000-0000-0000309E0000}"/>
    <cellStyle name="Obično 2 9 3 3 2 2 3" xfId="40662" xr:uid="{00000000-0005-0000-0000-0000319E0000}"/>
    <cellStyle name="Obično 2 9 3 3 2 2 3 2" xfId="40663" xr:uid="{00000000-0005-0000-0000-0000329E0000}"/>
    <cellStyle name="Obično 2 9 3 3 2 2 4" xfId="40664" xr:uid="{00000000-0005-0000-0000-0000339E0000}"/>
    <cellStyle name="Obično 2 9 3 3 2 2 5" xfId="40665" xr:uid="{00000000-0005-0000-0000-0000349E0000}"/>
    <cellStyle name="Obično 2 9 3 3 2 3" xfId="40666" xr:uid="{00000000-0005-0000-0000-0000359E0000}"/>
    <cellStyle name="Obično 2 9 3 3 2 3 2" xfId="40667" xr:uid="{00000000-0005-0000-0000-0000369E0000}"/>
    <cellStyle name="Obično 2 9 3 3 2 3 2 2" xfId="40668" xr:uid="{00000000-0005-0000-0000-0000379E0000}"/>
    <cellStyle name="Obično 2 9 3 3 2 3 2 3" xfId="40669" xr:uid="{00000000-0005-0000-0000-0000389E0000}"/>
    <cellStyle name="Obično 2 9 3 3 2 3 3" xfId="40670" xr:uid="{00000000-0005-0000-0000-0000399E0000}"/>
    <cellStyle name="Obično 2 9 3 3 2 3 3 2" xfId="40671" xr:uid="{00000000-0005-0000-0000-00003A9E0000}"/>
    <cellStyle name="Obično 2 9 3 3 2 3 4" xfId="40672" xr:uid="{00000000-0005-0000-0000-00003B9E0000}"/>
    <cellStyle name="Obično 2 9 3 3 2 3 5" xfId="40673" xr:uid="{00000000-0005-0000-0000-00003C9E0000}"/>
    <cellStyle name="Obično 2 9 3 3 2 4" xfId="40674" xr:uid="{00000000-0005-0000-0000-00003D9E0000}"/>
    <cellStyle name="Obično 2 9 3 3 2 4 2" xfId="40675" xr:uid="{00000000-0005-0000-0000-00003E9E0000}"/>
    <cellStyle name="Obično 2 9 3 3 2 4 3" xfId="40676" xr:uid="{00000000-0005-0000-0000-00003F9E0000}"/>
    <cellStyle name="Obično 2 9 3 3 2 5" xfId="40677" xr:uid="{00000000-0005-0000-0000-0000409E0000}"/>
    <cellStyle name="Obično 2 9 3 3 2 5 2" xfId="40678" xr:uid="{00000000-0005-0000-0000-0000419E0000}"/>
    <cellStyle name="Obično 2 9 3 3 2 6" xfId="40679" xr:uid="{00000000-0005-0000-0000-0000429E0000}"/>
    <cellStyle name="Obično 2 9 3 3 2 7" xfId="40680" xr:uid="{00000000-0005-0000-0000-0000439E0000}"/>
    <cellStyle name="Obično 2 9 3 3 3" xfId="40681" xr:uid="{00000000-0005-0000-0000-0000449E0000}"/>
    <cellStyle name="Obično 2 9 3 3 3 2" xfId="40682" xr:uid="{00000000-0005-0000-0000-0000459E0000}"/>
    <cellStyle name="Obično 2 9 3 3 3 2 2" xfId="40683" xr:uid="{00000000-0005-0000-0000-0000469E0000}"/>
    <cellStyle name="Obično 2 9 3 3 3 2 3" xfId="40684" xr:uid="{00000000-0005-0000-0000-0000479E0000}"/>
    <cellStyle name="Obično 2 9 3 3 3 3" xfId="40685" xr:uid="{00000000-0005-0000-0000-0000489E0000}"/>
    <cellStyle name="Obično 2 9 3 3 3 3 2" xfId="40686" xr:uid="{00000000-0005-0000-0000-0000499E0000}"/>
    <cellStyle name="Obično 2 9 3 3 3 4" xfId="40687" xr:uid="{00000000-0005-0000-0000-00004A9E0000}"/>
    <cellStyle name="Obično 2 9 3 3 3 5" xfId="40688" xr:uid="{00000000-0005-0000-0000-00004B9E0000}"/>
    <cellStyle name="Obično 2 9 3 3 4" xfId="40689" xr:uid="{00000000-0005-0000-0000-00004C9E0000}"/>
    <cellStyle name="Obično 2 9 3 3 4 2" xfId="40690" xr:uid="{00000000-0005-0000-0000-00004D9E0000}"/>
    <cellStyle name="Obično 2 9 3 3 4 2 2" xfId="40691" xr:uid="{00000000-0005-0000-0000-00004E9E0000}"/>
    <cellStyle name="Obično 2 9 3 3 4 2 3" xfId="40692" xr:uid="{00000000-0005-0000-0000-00004F9E0000}"/>
    <cellStyle name="Obično 2 9 3 3 4 3" xfId="40693" xr:uid="{00000000-0005-0000-0000-0000509E0000}"/>
    <cellStyle name="Obično 2 9 3 3 4 3 2" xfId="40694" xr:uid="{00000000-0005-0000-0000-0000519E0000}"/>
    <cellStyle name="Obično 2 9 3 3 4 4" xfId="40695" xr:uid="{00000000-0005-0000-0000-0000529E0000}"/>
    <cellStyle name="Obično 2 9 3 3 4 5" xfId="40696" xr:uid="{00000000-0005-0000-0000-0000539E0000}"/>
    <cellStyle name="Obično 2 9 3 3 5" xfId="40697" xr:uid="{00000000-0005-0000-0000-0000549E0000}"/>
    <cellStyle name="Obično 2 9 3 3 5 2" xfId="40698" xr:uid="{00000000-0005-0000-0000-0000559E0000}"/>
    <cellStyle name="Obično 2 9 3 3 5 2 2" xfId="40699" xr:uid="{00000000-0005-0000-0000-0000569E0000}"/>
    <cellStyle name="Obično 2 9 3 3 5 3" xfId="40700" xr:uid="{00000000-0005-0000-0000-0000579E0000}"/>
    <cellStyle name="Obično 2 9 3 3 5 3 2" xfId="40701" xr:uid="{00000000-0005-0000-0000-0000589E0000}"/>
    <cellStyle name="Obično 2 9 3 3 5 4" xfId="40702" xr:uid="{00000000-0005-0000-0000-0000599E0000}"/>
    <cellStyle name="Obično 2 9 3 3 5 5" xfId="40703" xr:uid="{00000000-0005-0000-0000-00005A9E0000}"/>
    <cellStyle name="Obično 2 9 3 3 6" xfId="40704" xr:uid="{00000000-0005-0000-0000-00005B9E0000}"/>
    <cellStyle name="Obično 2 9 3 3 6 2" xfId="40705" xr:uid="{00000000-0005-0000-0000-00005C9E0000}"/>
    <cellStyle name="Obično 2 9 3 3 7" xfId="40706" xr:uid="{00000000-0005-0000-0000-00005D9E0000}"/>
    <cellStyle name="Obično 2 9 3 3 7 2" xfId="40707" xr:uid="{00000000-0005-0000-0000-00005E9E0000}"/>
    <cellStyle name="Obično 2 9 3 3 8" xfId="40708" xr:uid="{00000000-0005-0000-0000-00005F9E0000}"/>
    <cellStyle name="Obično 2 9 3 3 9" xfId="40709" xr:uid="{00000000-0005-0000-0000-0000609E0000}"/>
    <cellStyle name="Obično 2 9 3 4" xfId="40710" xr:uid="{00000000-0005-0000-0000-0000619E0000}"/>
    <cellStyle name="Obično 2 9 3 4 10" xfId="40711" xr:uid="{00000000-0005-0000-0000-0000629E0000}"/>
    <cellStyle name="Obično 2 9 3 4 2" xfId="40712" xr:uid="{00000000-0005-0000-0000-0000639E0000}"/>
    <cellStyle name="Obično 2 9 3 4 2 2" xfId="40713" xr:uid="{00000000-0005-0000-0000-0000649E0000}"/>
    <cellStyle name="Obično 2 9 3 4 2 2 2" xfId="40714" xr:uid="{00000000-0005-0000-0000-0000659E0000}"/>
    <cellStyle name="Obično 2 9 3 4 2 2 2 2" xfId="40715" xr:uid="{00000000-0005-0000-0000-0000669E0000}"/>
    <cellStyle name="Obično 2 9 3 4 2 2 2 3" xfId="40716" xr:uid="{00000000-0005-0000-0000-0000679E0000}"/>
    <cellStyle name="Obično 2 9 3 4 2 2 3" xfId="40717" xr:uid="{00000000-0005-0000-0000-0000689E0000}"/>
    <cellStyle name="Obično 2 9 3 4 2 2 3 2" xfId="40718" xr:uid="{00000000-0005-0000-0000-0000699E0000}"/>
    <cellStyle name="Obično 2 9 3 4 2 2 4" xfId="40719" xr:uid="{00000000-0005-0000-0000-00006A9E0000}"/>
    <cellStyle name="Obično 2 9 3 4 2 2 5" xfId="40720" xr:uid="{00000000-0005-0000-0000-00006B9E0000}"/>
    <cellStyle name="Obično 2 9 3 4 2 3" xfId="40721" xr:uid="{00000000-0005-0000-0000-00006C9E0000}"/>
    <cellStyle name="Obično 2 9 3 4 2 3 2" xfId="40722" xr:uid="{00000000-0005-0000-0000-00006D9E0000}"/>
    <cellStyle name="Obično 2 9 3 4 2 3 2 2" xfId="40723" xr:uid="{00000000-0005-0000-0000-00006E9E0000}"/>
    <cellStyle name="Obično 2 9 3 4 2 3 2 3" xfId="40724" xr:uid="{00000000-0005-0000-0000-00006F9E0000}"/>
    <cellStyle name="Obično 2 9 3 4 2 3 3" xfId="40725" xr:uid="{00000000-0005-0000-0000-0000709E0000}"/>
    <cellStyle name="Obično 2 9 3 4 2 3 3 2" xfId="40726" xr:uid="{00000000-0005-0000-0000-0000719E0000}"/>
    <cellStyle name="Obično 2 9 3 4 2 3 4" xfId="40727" xr:uid="{00000000-0005-0000-0000-0000729E0000}"/>
    <cellStyle name="Obično 2 9 3 4 2 3 5" xfId="40728" xr:uid="{00000000-0005-0000-0000-0000739E0000}"/>
    <cellStyle name="Obično 2 9 3 4 2 4" xfId="40729" xr:uid="{00000000-0005-0000-0000-0000749E0000}"/>
    <cellStyle name="Obično 2 9 3 4 2 4 2" xfId="40730" xr:uid="{00000000-0005-0000-0000-0000759E0000}"/>
    <cellStyle name="Obično 2 9 3 4 2 4 3" xfId="40731" xr:uid="{00000000-0005-0000-0000-0000769E0000}"/>
    <cellStyle name="Obično 2 9 3 4 2 5" xfId="40732" xr:uid="{00000000-0005-0000-0000-0000779E0000}"/>
    <cellStyle name="Obično 2 9 3 4 2 5 2" xfId="40733" xr:uid="{00000000-0005-0000-0000-0000789E0000}"/>
    <cellStyle name="Obično 2 9 3 4 2 6" xfId="40734" xr:uid="{00000000-0005-0000-0000-0000799E0000}"/>
    <cellStyle name="Obično 2 9 3 4 2 7" xfId="40735" xr:uid="{00000000-0005-0000-0000-00007A9E0000}"/>
    <cellStyle name="Obično 2 9 3 4 3" xfId="40736" xr:uid="{00000000-0005-0000-0000-00007B9E0000}"/>
    <cellStyle name="Obično 2 9 3 4 3 2" xfId="40737" xr:uid="{00000000-0005-0000-0000-00007C9E0000}"/>
    <cellStyle name="Obično 2 9 3 4 3 2 2" xfId="40738" xr:uid="{00000000-0005-0000-0000-00007D9E0000}"/>
    <cellStyle name="Obično 2 9 3 4 3 2 3" xfId="40739" xr:uid="{00000000-0005-0000-0000-00007E9E0000}"/>
    <cellStyle name="Obično 2 9 3 4 3 3" xfId="40740" xr:uid="{00000000-0005-0000-0000-00007F9E0000}"/>
    <cellStyle name="Obično 2 9 3 4 3 3 2" xfId="40741" xr:uid="{00000000-0005-0000-0000-0000809E0000}"/>
    <cellStyle name="Obično 2 9 3 4 3 4" xfId="40742" xr:uid="{00000000-0005-0000-0000-0000819E0000}"/>
    <cellStyle name="Obično 2 9 3 4 3 5" xfId="40743" xr:uid="{00000000-0005-0000-0000-0000829E0000}"/>
    <cellStyle name="Obično 2 9 3 4 4" xfId="40744" xr:uid="{00000000-0005-0000-0000-0000839E0000}"/>
    <cellStyle name="Obično 2 9 3 4 4 2" xfId="40745" xr:uid="{00000000-0005-0000-0000-0000849E0000}"/>
    <cellStyle name="Obično 2 9 3 4 4 2 2" xfId="40746" xr:uid="{00000000-0005-0000-0000-0000859E0000}"/>
    <cellStyle name="Obično 2 9 3 4 4 2 3" xfId="40747" xr:uid="{00000000-0005-0000-0000-0000869E0000}"/>
    <cellStyle name="Obično 2 9 3 4 4 3" xfId="40748" xr:uid="{00000000-0005-0000-0000-0000879E0000}"/>
    <cellStyle name="Obično 2 9 3 4 4 3 2" xfId="40749" xr:uid="{00000000-0005-0000-0000-0000889E0000}"/>
    <cellStyle name="Obično 2 9 3 4 4 4" xfId="40750" xr:uid="{00000000-0005-0000-0000-0000899E0000}"/>
    <cellStyle name="Obično 2 9 3 4 4 5" xfId="40751" xr:uid="{00000000-0005-0000-0000-00008A9E0000}"/>
    <cellStyle name="Obično 2 9 3 4 5" xfId="40752" xr:uid="{00000000-0005-0000-0000-00008B9E0000}"/>
    <cellStyle name="Obično 2 9 3 4 5 2" xfId="40753" xr:uid="{00000000-0005-0000-0000-00008C9E0000}"/>
    <cellStyle name="Obično 2 9 3 4 5 2 2" xfId="40754" xr:uid="{00000000-0005-0000-0000-00008D9E0000}"/>
    <cellStyle name="Obično 2 9 3 4 5 3" xfId="40755" xr:uid="{00000000-0005-0000-0000-00008E9E0000}"/>
    <cellStyle name="Obično 2 9 3 4 5 3 2" xfId="40756" xr:uid="{00000000-0005-0000-0000-00008F9E0000}"/>
    <cellStyle name="Obično 2 9 3 4 5 4" xfId="40757" xr:uid="{00000000-0005-0000-0000-0000909E0000}"/>
    <cellStyle name="Obično 2 9 3 4 5 5" xfId="40758" xr:uid="{00000000-0005-0000-0000-0000919E0000}"/>
    <cellStyle name="Obično 2 9 3 4 6" xfId="40759" xr:uid="{00000000-0005-0000-0000-0000929E0000}"/>
    <cellStyle name="Obično 2 9 3 4 6 2" xfId="40760" xr:uid="{00000000-0005-0000-0000-0000939E0000}"/>
    <cellStyle name="Obično 2 9 3 4 7" xfId="40761" xr:uid="{00000000-0005-0000-0000-0000949E0000}"/>
    <cellStyle name="Obično 2 9 3 4 7 2" xfId="40762" xr:uid="{00000000-0005-0000-0000-0000959E0000}"/>
    <cellStyle name="Obično 2 9 3 4 8" xfId="40763" xr:uid="{00000000-0005-0000-0000-0000969E0000}"/>
    <cellStyle name="Obično 2 9 3 4 9" xfId="40764" xr:uid="{00000000-0005-0000-0000-0000979E0000}"/>
    <cellStyle name="Obično 2 9 3 5" xfId="40765" xr:uid="{00000000-0005-0000-0000-0000989E0000}"/>
    <cellStyle name="Obično 2 9 3 5 2" xfId="40766" xr:uid="{00000000-0005-0000-0000-0000999E0000}"/>
    <cellStyle name="Obično 2 9 3 5 2 2" xfId="40767" xr:uid="{00000000-0005-0000-0000-00009A9E0000}"/>
    <cellStyle name="Obično 2 9 3 5 2 2 2" xfId="40768" xr:uid="{00000000-0005-0000-0000-00009B9E0000}"/>
    <cellStyle name="Obično 2 9 3 5 2 2 2 2" xfId="40769" xr:uid="{00000000-0005-0000-0000-00009C9E0000}"/>
    <cellStyle name="Obično 2 9 3 5 2 2 2 3" xfId="40770" xr:uid="{00000000-0005-0000-0000-00009D9E0000}"/>
    <cellStyle name="Obično 2 9 3 5 2 2 3" xfId="40771" xr:uid="{00000000-0005-0000-0000-00009E9E0000}"/>
    <cellStyle name="Obično 2 9 3 5 2 2 3 2" xfId="40772" xr:uid="{00000000-0005-0000-0000-00009F9E0000}"/>
    <cellStyle name="Obično 2 9 3 5 2 2 4" xfId="40773" xr:uid="{00000000-0005-0000-0000-0000A09E0000}"/>
    <cellStyle name="Obično 2 9 3 5 2 2 5" xfId="40774" xr:uid="{00000000-0005-0000-0000-0000A19E0000}"/>
    <cellStyle name="Obično 2 9 3 5 2 3" xfId="40775" xr:uid="{00000000-0005-0000-0000-0000A29E0000}"/>
    <cellStyle name="Obično 2 9 3 5 2 3 2" xfId="40776" xr:uid="{00000000-0005-0000-0000-0000A39E0000}"/>
    <cellStyle name="Obično 2 9 3 5 2 3 2 2" xfId="40777" xr:uid="{00000000-0005-0000-0000-0000A49E0000}"/>
    <cellStyle name="Obično 2 9 3 5 2 3 2 3" xfId="40778" xr:uid="{00000000-0005-0000-0000-0000A59E0000}"/>
    <cellStyle name="Obično 2 9 3 5 2 3 3" xfId="40779" xr:uid="{00000000-0005-0000-0000-0000A69E0000}"/>
    <cellStyle name="Obično 2 9 3 5 2 3 3 2" xfId="40780" xr:uid="{00000000-0005-0000-0000-0000A79E0000}"/>
    <cellStyle name="Obično 2 9 3 5 2 3 4" xfId="40781" xr:uid="{00000000-0005-0000-0000-0000A89E0000}"/>
    <cellStyle name="Obično 2 9 3 5 2 3 5" xfId="40782" xr:uid="{00000000-0005-0000-0000-0000A99E0000}"/>
    <cellStyle name="Obično 2 9 3 5 2 4" xfId="40783" xr:uid="{00000000-0005-0000-0000-0000AA9E0000}"/>
    <cellStyle name="Obično 2 9 3 5 2 4 2" xfId="40784" xr:uid="{00000000-0005-0000-0000-0000AB9E0000}"/>
    <cellStyle name="Obično 2 9 3 5 2 4 3" xfId="40785" xr:uid="{00000000-0005-0000-0000-0000AC9E0000}"/>
    <cellStyle name="Obično 2 9 3 5 2 5" xfId="40786" xr:uid="{00000000-0005-0000-0000-0000AD9E0000}"/>
    <cellStyle name="Obično 2 9 3 5 2 5 2" xfId="40787" xr:uid="{00000000-0005-0000-0000-0000AE9E0000}"/>
    <cellStyle name="Obično 2 9 3 5 2 6" xfId="40788" xr:uid="{00000000-0005-0000-0000-0000AF9E0000}"/>
    <cellStyle name="Obično 2 9 3 5 2 7" xfId="40789" xr:uid="{00000000-0005-0000-0000-0000B09E0000}"/>
    <cellStyle name="Obično 2 9 3 5 3" xfId="40790" xr:uid="{00000000-0005-0000-0000-0000B19E0000}"/>
    <cellStyle name="Obično 2 9 3 5 3 2" xfId="40791" xr:uid="{00000000-0005-0000-0000-0000B29E0000}"/>
    <cellStyle name="Obično 2 9 3 5 3 2 2" xfId="40792" xr:uid="{00000000-0005-0000-0000-0000B39E0000}"/>
    <cellStyle name="Obično 2 9 3 5 3 2 3" xfId="40793" xr:uid="{00000000-0005-0000-0000-0000B49E0000}"/>
    <cellStyle name="Obično 2 9 3 5 3 3" xfId="40794" xr:uid="{00000000-0005-0000-0000-0000B59E0000}"/>
    <cellStyle name="Obično 2 9 3 5 3 3 2" xfId="40795" xr:uid="{00000000-0005-0000-0000-0000B69E0000}"/>
    <cellStyle name="Obično 2 9 3 5 3 4" xfId="40796" xr:uid="{00000000-0005-0000-0000-0000B79E0000}"/>
    <cellStyle name="Obično 2 9 3 5 3 5" xfId="40797" xr:uid="{00000000-0005-0000-0000-0000B89E0000}"/>
    <cellStyle name="Obično 2 9 3 5 4" xfId="40798" xr:uid="{00000000-0005-0000-0000-0000B99E0000}"/>
    <cellStyle name="Obično 2 9 3 5 4 2" xfId="40799" xr:uid="{00000000-0005-0000-0000-0000BA9E0000}"/>
    <cellStyle name="Obično 2 9 3 5 4 2 2" xfId="40800" xr:uid="{00000000-0005-0000-0000-0000BB9E0000}"/>
    <cellStyle name="Obično 2 9 3 5 4 2 3" xfId="40801" xr:uid="{00000000-0005-0000-0000-0000BC9E0000}"/>
    <cellStyle name="Obično 2 9 3 5 4 3" xfId="40802" xr:uid="{00000000-0005-0000-0000-0000BD9E0000}"/>
    <cellStyle name="Obično 2 9 3 5 4 3 2" xfId="40803" xr:uid="{00000000-0005-0000-0000-0000BE9E0000}"/>
    <cellStyle name="Obično 2 9 3 5 4 4" xfId="40804" xr:uid="{00000000-0005-0000-0000-0000BF9E0000}"/>
    <cellStyle name="Obično 2 9 3 5 4 5" xfId="40805" xr:uid="{00000000-0005-0000-0000-0000C09E0000}"/>
    <cellStyle name="Obično 2 9 3 5 5" xfId="40806" xr:uid="{00000000-0005-0000-0000-0000C19E0000}"/>
    <cellStyle name="Obično 2 9 3 5 5 2" xfId="40807" xr:uid="{00000000-0005-0000-0000-0000C29E0000}"/>
    <cellStyle name="Obično 2 9 3 5 5 3" xfId="40808" xr:uid="{00000000-0005-0000-0000-0000C39E0000}"/>
    <cellStyle name="Obično 2 9 3 5 6" xfId="40809" xr:uid="{00000000-0005-0000-0000-0000C49E0000}"/>
    <cellStyle name="Obično 2 9 3 5 6 2" xfId="40810" xr:uid="{00000000-0005-0000-0000-0000C59E0000}"/>
    <cellStyle name="Obično 2 9 3 5 7" xfId="40811" xr:uid="{00000000-0005-0000-0000-0000C69E0000}"/>
    <cellStyle name="Obično 2 9 3 5 8" xfId="40812" xr:uid="{00000000-0005-0000-0000-0000C79E0000}"/>
    <cellStyle name="Obično 2 9 3 6" xfId="40813" xr:uid="{00000000-0005-0000-0000-0000C89E0000}"/>
    <cellStyle name="Obično 2 9 3 6 2" xfId="40814" xr:uid="{00000000-0005-0000-0000-0000C99E0000}"/>
    <cellStyle name="Obično 2 9 3 6 2 2" xfId="40815" xr:uid="{00000000-0005-0000-0000-0000CA9E0000}"/>
    <cellStyle name="Obično 2 9 3 6 2 2 2" xfId="40816" xr:uid="{00000000-0005-0000-0000-0000CB9E0000}"/>
    <cellStyle name="Obično 2 9 3 6 2 2 2 2" xfId="40817" xr:uid="{00000000-0005-0000-0000-0000CC9E0000}"/>
    <cellStyle name="Obično 2 9 3 6 2 2 2 3" xfId="40818" xr:uid="{00000000-0005-0000-0000-0000CD9E0000}"/>
    <cellStyle name="Obično 2 9 3 6 2 2 3" xfId="40819" xr:uid="{00000000-0005-0000-0000-0000CE9E0000}"/>
    <cellStyle name="Obično 2 9 3 6 2 2 3 2" xfId="40820" xr:uid="{00000000-0005-0000-0000-0000CF9E0000}"/>
    <cellStyle name="Obično 2 9 3 6 2 2 4" xfId="40821" xr:uid="{00000000-0005-0000-0000-0000D09E0000}"/>
    <cellStyle name="Obično 2 9 3 6 2 2 5" xfId="40822" xr:uid="{00000000-0005-0000-0000-0000D19E0000}"/>
    <cellStyle name="Obično 2 9 3 6 2 3" xfId="40823" xr:uid="{00000000-0005-0000-0000-0000D29E0000}"/>
    <cellStyle name="Obično 2 9 3 6 2 3 2" xfId="40824" xr:uid="{00000000-0005-0000-0000-0000D39E0000}"/>
    <cellStyle name="Obično 2 9 3 6 2 3 2 2" xfId="40825" xr:uid="{00000000-0005-0000-0000-0000D49E0000}"/>
    <cellStyle name="Obično 2 9 3 6 2 3 2 3" xfId="40826" xr:uid="{00000000-0005-0000-0000-0000D59E0000}"/>
    <cellStyle name="Obično 2 9 3 6 2 3 3" xfId="40827" xr:uid="{00000000-0005-0000-0000-0000D69E0000}"/>
    <cellStyle name="Obično 2 9 3 6 2 3 3 2" xfId="40828" xr:uid="{00000000-0005-0000-0000-0000D79E0000}"/>
    <cellStyle name="Obično 2 9 3 6 2 3 4" xfId="40829" xr:uid="{00000000-0005-0000-0000-0000D89E0000}"/>
    <cellStyle name="Obično 2 9 3 6 2 3 5" xfId="40830" xr:uid="{00000000-0005-0000-0000-0000D99E0000}"/>
    <cellStyle name="Obično 2 9 3 6 2 4" xfId="40831" xr:uid="{00000000-0005-0000-0000-0000DA9E0000}"/>
    <cellStyle name="Obično 2 9 3 6 2 4 2" xfId="40832" xr:uid="{00000000-0005-0000-0000-0000DB9E0000}"/>
    <cellStyle name="Obično 2 9 3 6 2 4 3" xfId="40833" xr:uid="{00000000-0005-0000-0000-0000DC9E0000}"/>
    <cellStyle name="Obično 2 9 3 6 2 5" xfId="40834" xr:uid="{00000000-0005-0000-0000-0000DD9E0000}"/>
    <cellStyle name="Obično 2 9 3 6 2 5 2" xfId="40835" xr:uid="{00000000-0005-0000-0000-0000DE9E0000}"/>
    <cellStyle name="Obično 2 9 3 6 2 6" xfId="40836" xr:uid="{00000000-0005-0000-0000-0000DF9E0000}"/>
    <cellStyle name="Obično 2 9 3 6 2 7" xfId="40837" xr:uid="{00000000-0005-0000-0000-0000E09E0000}"/>
    <cellStyle name="Obično 2 9 3 6 3" xfId="40838" xr:uid="{00000000-0005-0000-0000-0000E19E0000}"/>
    <cellStyle name="Obično 2 9 3 6 3 2" xfId="40839" xr:uid="{00000000-0005-0000-0000-0000E29E0000}"/>
    <cellStyle name="Obično 2 9 3 6 3 2 2" xfId="40840" xr:uid="{00000000-0005-0000-0000-0000E39E0000}"/>
    <cellStyle name="Obično 2 9 3 6 3 2 3" xfId="40841" xr:uid="{00000000-0005-0000-0000-0000E49E0000}"/>
    <cellStyle name="Obično 2 9 3 6 3 3" xfId="40842" xr:uid="{00000000-0005-0000-0000-0000E59E0000}"/>
    <cellStyle name="Obično 2 9 3 6 3 3 2" xfId="40843" xr:uid="{00000000-0005-0000-0000-0000E69E0000}"/>
    <cellStyle name="Obično 2 9 3 6 3 4" xfId="40844" xr:uid="{00000000-0005-0000-0000-0000E79E0000}"/>
    <cellStyle name="Obično 2 9 3 6 3 5" xfId="40845" xr:uid="{00000000-0005-0000-0000-0000E89E0000}"/>
    <cellStyle name="Obično 2 9 3 6 4" xfId="40846" xr:uid="{00000000-0005-0000-0000-0000E99E0000}"/>
    <cellStyle name="Obično 2 9 3 6 4 2" xfId="40847" xr:uid="{00000000-0005-0000-0000-0000EA9E0000}"/>
    <cellStyle name="Obično 2 9 3 6 4 2 2" xfId="40848" xr:uid="{00000000-0005-0000-0000-0000EB9E0000}"/>
    <cellStyle name="Obično 2 9 3 6 4 2 3" xfId="40849" xr:uid="{00000000-0005-0000-0000-0000EC9E0000}"/>
    <cellStyle name="Obično 2 9 3 6 4 3" xfId="40850" xr:uid="{00000000-0005-0000-0000-0000ED9E0000}"/>
    <cellStyle name="Obično 2 9 3 6 4 3 2" xfId="40851" xr:uid="{00000000-0005-0000-0000-0000EE9E0000}"/>
    <cellStyle name="Obično 2 9 3 6 4 4" xfId="40852" xr:uid="{00000000-0005-0000-0000-0000EF9E0000}"/>
    <cellStyle name="Obično 2 9 3 6 4 5" xfId="40853" xr:uid="{00000000-0005-0000-0000-0000F09E0000}"/>
    <cellStyle name="Obično 2 9 3 6 5" xfId="40854" xr:uid="{00000000-0005-0000-0000-0000F19E0000}"/>
    <cellStyle name="Obično 2 9 3 6 5 2" xfId="40855" xr:uid="{00000000-0005-0000-0000-0000F29E0000}"/>
    <cellStyle name="Obično 2 9 3 6 5 3" xfId="40856" xr:uid="{00000000-0005-0000-0000-0000F39E0000}"/>
    <cellStyle name="Obično 2 9 3 6 6" xfId="40857" xr:uid="{00000000-0005-0000-0000-0000F49E0000}"/>
    <cellStyle name="Obično 2 9 3 6 6 2" xfId="40858" xr:uid="{00000000-0005-0000-0000-0000F59E0000}"/>
    <cellStyle name="Obično 2 9 3 6 7" xfId="40859" xr:uid="{00000000-0005-0000-0000-0000F69E0000}"/>
    <cellStyle name="Obično 2 9 3 6 8" xfId="40860" xr:uid="{00000000-0005-0000-0000-0000F79E0000}"/>
    <cellStyle name="Obično 2 9 3 7" xfId="40861" xr:uid="{00000000-0005-0000-0000-0000F89E0000}"/>
    <cellStyle name="Obično 2 9 3 7 2" xfId="40862" xr:uid="{00000000-0005-0000-0000-0000F99E0000}"/>
    <cellStyle name="Obično 2 9 3 7 2 2" xfId="40863" xr:uid="{00000000-0005-0000-0000-0000FA9E0000}"/>
    <cellStyle name="Obično 2 9 3 7 2 2 2" xfId="40864" xr:uid="{00000000-0005-0000-0000-0000FB9E0000}"/>
    <cellStyle name="Obično 2 9 3 7 2 2 3" xfId="40865" xr:uid="{00000000-0005-0000-0000-0000FC9E0000}"/>
    <cellStyle name="Obično 2 9 3 7 2 3" xfId="40866" xr:uid="{00000000-0005-0000-0000-0000FD9E0000}"/>
    <cellStyle name="Obično 2 9 3 7 2 3 2" xfId="40867" xr:uid="{00000000-0005-0000-0000-0000FE9E0000}"/>
    <cellStyle name="Obično 2 9 3 7 2 4" xfId="40868" xr:uid="{00000000-0005-0000-0000-0000FF9E0000}"/>
    <cellStyle name="Obično 2 9 3 7 2 5" xfId="40869" xr:uid="{00000000-0005-0000-0000-0000009F0000}"/>
    <cellStyle name="Obično 2 9 3 7 3" xfId="40870" xr:uid="{00000000-0005-0000-0000-0000019F0000}"/>
    <cellStyle name="Obično 2 9 3 7 3 2" xfId="40871" xr:uid="{00000000-0005-0000-0000-0000029F0000}"/>
    <cellStyle name="Obično 2 9 3 7 3 2 2" xfId="40872" xr:uid="{00000000-0005-0000-0000-0000039F0000}"/>
    <cellStyle name="Obično 2 9 3 7 3 2 3" xfId="40873" xr:uid="{00000000-0005-0000-0000-0000049F0000}"/>
    <cellStyle name="Obično 2 9 3 7 3 3" xfId="40874" xr:uid="{00000000-0005-0000-0000-0000059F0000}"/>
    <cellStyle name="Obično 2 9 3 7 3 3 2" xfId="40875" xr:uid="{00000000-0005-0000-0000-0000069F0000}"/>
    <cellStyle name="Obično 2 9 3 7 3 4" xfId="40876" xr:uid="{00000000-0005-0000-0000-0000079F0000}"/>
    <cellStyle name="Obično 2 9 3 7 3 5" xfId="40877" xr:uid="{00000000-0005-0000-0000-0000089F0000}"/>
    <cellStyle name="Obično 2 9 3 7 4" xfId="40878" xr:uid="{00000000-0005-0000-0000-0000099F0000}"/>
    <cellStyle name="Obično 2 9 3 7 4 2" xfId="40879" xr:uid="{00000000-0005-0000-0000-00000A9F0000}"/>
    <cellStyle name="Obično 2 9 3 7 4 3" xfId="40880" xr:uid="{00000000-0005-0000-0000-00000B9F0000}"/>
    <cellStyle name="Obično 2 9 3 7 5" xfId="40881" xr:uid="{00000000-0005-0000-0000-00000C9F0000}"/>
    <cellStyle name="Obično 2 9 3 7 5 2" xfId="40882" xr:uid="{00000000-0005-0000-0000-00000D9F0000}"/>
    <cellStyle name="Obično 2 9 3 7 6" xfId="40883" xr:uid="{00000000-0005-0000-0000-00000E9F0000}"/>
    <cellStyle name="Obično 2 9 3 7 7" xfId="40884" xr:uid="{00000000-0005-0000-0000-00000F9F0000}"/>
    <cellStyle name="Obično 2 9 3 8" xfId="40885" xr:uid="{00000000-0005-0000-0000-0000109F0000}"/>
    <cellStyle name="Obično 2 9 3 8 2" xfId="40886" xr:uid="{00000000-0005-0000-0000-0000119F0000}"/>
    <cellStyle name="Obično 2 9 3 8 2 2" xfId="40887" xr:uid="{00000000-0005-0000-0000-0000129F0000}"/>
    <cellStyle name="Obično 2 9 3 8 2 3" xfId="40888" xr:uid="{00000000-0005-0000-0000-0000139F0000}"/>
    <cellStyle name="Obično 2 9 3 8 3" xfId="40889" xr:uid="{00000000-0005-0000-0000-0000149F0000}"/>
    <cellStyle name="Obično 2 9 3 8 3 2" xfId="40890" xr:uid="{00000000-0005-0000-0000-0000159F0000}"/>
    <cellStyle name="Obično 2 9 3 8 4" xfId="40891" xr:uid="{00000000-0005-0000-0000-0000169F0000}"/>
    <cellStyle name="Obično 2 9 3 8 5" xfId="40892" xr:uid="{00000000-0005-0000-0000-0000179F0000}"/>
    <cellStyle name="Obično 2 9 3 9" xfId="40893" xr:uid="{00000000-0005-0000-0000-0000189F0000}"/>
    <cellStyle name="Obično 2 9 3 9 2" xfId="40894" xr:uid="{00000000-0005-0000-0000-0000199F0000}"/>
    <cellStyle name="Obično 2 9 3 9 2 2" xfId="40895" xr:uid="{00000000-0005-0000-0000-00001A9F0000}"/>
    <cellStyle name="Obično 2 9 3 9 2 3" xfId="40896" xr:uid="{00000000-0005-0000-0000-00001B9F0000}"/>
    <cellStyle name="Obično 2 9 3 9 3" xfId="40897" xr:uid="{00000000-0005-0000-0000-00001C9F0000}"/>
    <cellStyle name="Obično 2 9 3 9 3 2" xfId="40898" xr:uid="{00000000-0005-0000-0000-00001D9F0000}"/>
    <cellStyle name="Obično 2 9 3 9 4" xfId="40899" xr:uid="{00000000-0005-0000-0000-00001E9F0000}"/>
    <cellStyle name="Obično 2 9 3 9 5" xfId="40900" xr:uid="{00000000-0005-0000-0000-00001F9F0000}"/>
    <cellStyle name="Obično 2 9 4" xfId="40901" xr:uid="{00000000-0005-0000-0000-0000209F0000}"/>
    <cellStyle name="Obično 2 9 4 10" xfId="40902" xr:uid="{00000000-0005-0000-0000-0000219F0000}"/>
    <cellStyle name="Obično 2 9 4 11" xfId="40903" xr:uid="{00000000-0005-0000-0000-0000229F0000}"/>
    <cellStyle name="Obično 2 9 4 12" xfId="40904" xr:uid="{00000000-0005-0000-0000-0000239F0000}"/>
    <cellStyle name="Obično 2 9 4 13" xfId="40905" xr:uid="{00000000-0005-0000-0000-0000249F0000}"/>
    <cellStyle name="Obično 2 9 4 2" xfId="40906" xr:uid="{00000000-0005-0000-0000-0000259F0000}"/>
    <cellStyle name="Obično 2 9 4 2 2" xfId="40907" xr:uid="{00000000-0005-0000-0000-0000269F0000}"/>
    <cellStyle name="Obično 2 9 4 2 2 2" xfId="40908" xr:uid="{00000000-0005-0000-0000-0000279F0000}"/>
    <cellStyle name="Obično 2 9 4 2 2 2 2" xfId="40909" xr:uid="{00000000-0005-0000-0000-0000289F0000}"/>
    <cellStyle name="Obično 2 9 4 2 2 2 2 2" xfId="40910" xr:uid="{00000000-0005-0000-0000-0000299F0000}"/>
    <cellStyle name="Obično 2 9 4 2 2 2 2 3" xfId="40911" xr:uid="{00000000-0005-0000-0000-00002A9F0000}"/>
    <cellStyle name="Obično 2 9 4 2 2 2 3" xfId="40912" xr:uid="{00000000-0005-0000-0000-00002B9F0000}"/>
    <cellStyle name="Obično 2 9 4 2 2 2 3 2" xfId="40913" xr:uid="{00000000-0005-0000-0000-00002C9F0000}"/>
    <cellStyle name="Obično 2 9 4 2 2 2 4" xfId="40914" xr:uid="{00000000-0005-0000-0000-00002D9F0000}"/>
    <cellStyle name="Obično 2 9 4 2 2 2 5" xfId="40915" xr:uid="{00000000-0005-0000-0000-00002E9F0000}"/>
    <cellStyle name="Obično 2 9 4 2 2 3" xfId="40916" xr:uid="{00000000-0005-0000-0000-00002F9F0000}"/>
    <cellStyle name="Obično 2 9 4 2 2 3 2" xfId="40917" xr:uid="{00000000-0005-0000-0000-0000309F0000}"/>
    <cellStyle name="Obično 2 9 4 2 2 3 2 2" xfId="40918" xr:uid="{00000000-0005-0000-0000-0000319F0000}"/>
    <cellStyle name="Obično 2 9 4 2 2 3 2 3" xfId="40919" xr:uid="{00000000-0005-0000-0000-0000329F0000}"/>
    <cellStyle name="Obično 2 9 4 2 2 3 3" xfId="40920" xr:uid="{00000000-0005-0000-0000-0000339F0000}"/>
    <cellStyle name="Obično 2 9 4 2 2 3 3 2" xfId="40921" xr:uid="{00000000-0005-0000-0000-0000349F0000}"/>
    <cellStyle name="Obično 2 9 4 2 2 3 4" xfId="40922" xr:uid="{00000000-0005-0000-0000-0000359F0000}"/>
    <cellStyle name="Obično 2 9 4 2 2 3 5" xfId="40923" xr:uid="{00000000-0005-0000-0000-0000369F0000}"/>
    <cellStyle name="Obično 2 9 4 2 2 4" xfId="40924" xr:uid="{00000000-0005-0000-0000-0000379F0000}"/>
    <cellStyle name="Obično 2 9 4 2 2 4 2" xfId="40925" xr:uid="{00000000-0005-0000-0000-0000389F0000}"/>
    <cellStyle name="Obično 2 9 4 2 2 4 3" xfId="40926" xr:uid="{00000000-0005-0000-0000-0000399F0000}"/>
    <cellStyle name="Obično 2 9 4 2 2 5" xfId="40927" xr:uid="{00000000-0005-0000-0000-00003A9F0000}"/>
    <cellStyle name="Obično 2 9 4 2 2 5 2" xfId="40928" xr:uid="{00000000-0005-0000-0000-00003B9F0000}"/>
    <cellStyle name="Obično 2 9 4 2 2 6" xfId="40929" xr:uid="{00000000-0005-0000-0000-00003C9F0000}"/>
    <cellStyle name="Obično 2 9 4 2 2 7" xfId="40930" xr:uid="{00000000-0005-0000-0000-00003D9F0000}"/>
    <cellStyle name="Obično 2 9 4 2 3" xfId="40931" xr:uid="{00000000-0005-0000-0000-00003E9F0000}"/>
    <cellStyle name="Obično 2 9 4 2 3 2" xfId="40932" xr:uid="{00000000-0005-0000-0000-00003F9F0000}"/>
    <cellStyle name="Obično 2 9 4 2 3 2 2" xfId="40933" xr:uid="{00000000-0005-0000-0000-0000409F0000}"/>
    <cellStyle name="Obično 2 9 4 2 3 2 3" xfId="40934" xr:uid="{00000000-0005-0000-0000-0000419F0000}"/>
    <cellStyle name="Obično 2 9 4 2 3 3" xfId="40935" xr:uid="{00000000-0005-0000-0000-0000429F0000}"/>
    <cellStyle name="Obično 2 9 4 2 3 3 2" xfId="40936" xr:uid="{00000000-0005-0000-0000-0000439F0000}"/>
    <cellStyle name="Obično 2 9 4 2 3 4" xfId="40937" xr:uid="{00000000-0005-0000-0000-0000449F0000}"/>
    <cellStyle name="Obično 2 9 4 2 3 5" xfId="40938" xr:uid="{00000000-0005-0000-0000-0000459F0000}"/>
    <cellStyle name="Obično 2 9 4 2 4" xfId="40939" xr:uid="{00000000-0005-0000-0000-0000469F0000}"/>
    <cellStyle name="Obično 2 9 4 2 4 2" xfId="40940" xr:uid="{00000000-0005-0000-0000-0000479F0000}"/>
    <cellStyle name="Obično 2 9 4 2 4 2 2" xfId="40941" xr:uid="{00000000-0005-0000-0000-0000489F0000}"/>
    <cellStyle name="Obično 2 9 4 2 4 2 3" xfId="40942" xr:uid="{00000000-0005-0000-0000-0000499F0000}"/>
    <cellStyle name="Obično 2 9 4 2 4 3" xfId="40943" xr:uid="{00000000-0005-0000-0000-00004A9F0000}"/>
    <cellStyle name="Obično 2 9 4 2 4 3 2" xfId="40944" xr:uid="{00000000-0005-0000-0000-00004B9F0000}"/>
    <cellStyle name="Obično 2 9 4 2 4 4" xfId="40945" xr:uid="{00000000-0005-0000-0000-00004C9F0000}"/>
    <cellStyle name="Obično 2 9 4 2 4 5" xfId="40946" xr:uid="{00000000-0005-0000-0000-00004D9F0000}"/>
    <cellStyle name="Obično 2 9 4 2 5" xfId="40947" xr:uid="{00000000-0005-0000-0000-00004E9F0000}"/>
    <cellStyle name="Obično 2 9 4 2 5 2" xfId="40948" xr:uid="{00000000-0005-0000-0000-00004F9F0000}"/>
    <cellStyle name="Obično 2 9 4 2 5 2 2" xfId="40949" xr:uid="{00000000-0005-0000-0000-0000509F0000}"/>
    <cellStyle name="Obično 2 9 4 2 5 3" xfId="40950" xr:uid="{00000000-0005-0000-0000-0000519F0000}"/>
    <cellStyle name="Obično 2 9 4 2 5 3 2" xfId="40951" xr:uid="{00000000-0005-0000-0000-0000529F0000}"/>
    <cellStyle name="Obično 2 9 4 2 5 4" xfId="40952" xr:uid="{00000000-0005-0000-0000-0000539F0000}"/>
    <cellStyle name="Obično 2 9 4 2 5 5" xfId="40953" xr:uid="{00000000-0005-0000-0000-0000549F0000}"/>
    <cellStyle name="Obično 2 9 4 2 6" xfId="40954" xr:uid="{00000000-0005-0000-0000-0000559F0000}"/>
    <cellStyle name="Obično 2 9 4 2 6 2" xfId="40955" xr:uid="{00000000-0005-0000-0000-0000569F0000}"/>
    <cellStyle name="Obično 2 9 4 2 7" xfId="40956" xr:uid="{00000000-0005-0000-0000-0000579F0000}"/>
    <cellStyle name="Obično 2 9 4 2 7 2" xfId="40957" xr:uid="{00000000-0005-0000-0000-0000589F0000}"/>
    <cellStyle name="Obično 2 9 4 2 8" xfId="40958" xr:uid="{00000000-0005-0000-0000-0000599F0000}"/>
    <cellStyle name="Obično 2 9 4 2 9" xfId="40959" xr:uid="{00000000-0005-0000-0000-00005A9F0000}"/>
    <cellStyle name="Obično 2 9 4 3" xfId="40960" xr:uid="{00000000-0005-0000-0000-00005B9F0000}"/>
    <cellStyle name="Obično 2 9 4 3 2" xfId="40961" xr:uid="{00000000-0005-0000-0000-00005C9F0000}"/>
    <cellStyle name="Obično 2 9 4 3 2 2" xfId="40962" xr:uid="{00000000-0005-0000-0000-00005D9F0000}"/>
    <cellStyle name="Obično 2 9 4 3 2 2 2" xfId="40963" xr:uid="{00000000-0005-0000-0000-00005E9F0000}"/>
    <cellStyle name="Obično 2 9 4 3 2 2 2 2" xfId="40964" xr:uid="{00000000-0005-0000-0000-00005F9F0000}"/>
    <cellStyle name="Obično 2 9 4 3 2 2 2 3" xfId="40965" xr:uid="{00000000-0005-0000-0000-0000609F0000}"/>
    <cellStyle name="Obično 2 9 4 3 2 2 3" xfId="40966" xr:uid="{00000000-0005-0000-0000-0000619F0000}"/>
    <cellStyle name="Obično 2 9 4 3 2 2 3 2" xfId="40967" xr:uid="{00000000-0005-0000-0000-0000629F0000}"/>
    <cellStyle name="Obično 2 9 4 3 2 2 4" xfId="40968" xr:uid="{00000000-0005-0000-0000-0000639F0000}"/>
    <cellStyle name="Obično 2 9 4 3 2 2 5" xfId="40969" xr:uid="{00000000-0005-0000-0000-0000649F0000}"/>
    <cellStyle name="Obično 2 9 4 3 2 3" xfId="40970" xr:uid="{00000000-0005-0000-0000-0000659F0000}"/>
    <cellStyle name="Obično 2 9 4 3 2 3 2" xfId="40971" xr:uid="{00000000-0005-0000-0000-0000669F0000}"/>
    <cellStyle name="Obično 2 9 4 3 2 3 2 2" xfId="40972" xr:uid="{00000000-0005-0000-0000-0000679F0000}"/>
    <cellStyle name="Obično 2 9 4 3 2 3 2 3" xfId="40973" xr:uid="{00000000-0005-0000-0000-0000689F0000}"/>
    <cellStyle name="Obično 2 9 4 3 2 3 3" xfId="40974" xr:uid="{00000000-0005-0000-0000-0000699F0000}"/>
    <cellStyle name="Obično 2 9 4 3 2 3 3 2" xfId="40975" xr:uid="{00000000-0005-0000-0000-00006A9F0000}"/>
    <cellStyle name="Obično 2 9 4 3 2 3 4" xfId="40976" xr:uid="{00000000-0005-0000-0000-00006B9F0000}"/>
    <cellStyle name="Obično 2 9 4 3 2 3 5" xfId="40977" xr:uid="{00000000-0005-0000-0000-00006C9F0000}"/>
    <cellStyle name="Obično 2 9 4 3 2 4" xfId="40978" xr:uid="{00000000-0005-0000-0000-00006D9F0000}"/>
    <cellStyle name="Obično 2 9 4 3 2 4 2" xfId="40979" xr:uid="{00000000-0005-0000-0000-00006E9F0000}"/>
    <cellStyle name="Obično 2 9 4 3 2 4 3" xfId="40980" xr:uid="{00000000-0005-0000-0000-00006F9F0000}"/>
    <cellStyle name="Obično 2 9 4 3 2 5" xfId="40981" xr:uid="{00000000-0005-0000-0000-0000709F0000}"/>
    <cellStyle name="Obično 2 9 4 3 2 5 2" xfId="40982" xr:uid="{00000000-0005-0000-0000-0000719F0000}"/>
    <cellStyle name="Obično 2 9 4 3 2 6" xfId="40983" xr:uid="{00000000-0005-0000-0000-0000729F0000}"/>
    <cellStyle name="Obično 2 9 4 3 2 7" xfId="40984" xr:uid="{00000000-0005-0000-0000-0000739F0000}"/>
    <cellStyle name="Obično 2 9 4 3 3" xfId="40985" xr:uid="{00000000-0005-0000-0000-0000749F0000}"/>
    <cellStyle name="Obično 2 9 4 3 3 2" xfId="40986" xr:uid="{00000000-0005-0000-0000-0000759F0000}"/>
    <cellStyle name="Obično 2 9 4 3 3 2 2" xfId="40987" xr:uid="{00000000-0005-0000-0000-0000769F0000}"/>
    <cellStyle name="Obično 2 9 4 3 3 2 3" xfId="40988" xr:uid="{00000000-0005-0000-0000-0000779F0000}"/>
    <cellStyle name="Obično 2 9 4 3 3 3" xfId="40989" xr:uid="{00000000-0005-0000-0000-0000789F0000}"/>
    <cellStyle name="Obično 2 9 4 3 3 3 2" xfId="40990" xr:uid="{00000000-0005-0000-0000-0000799F0000}"/>
    <cellStyle name="Obično 2 9 4 3 3 4" xfId="40991" xr:uid="{00000000-0005-0000-0000-00007A9F0000}"/>
    <cellStyle name="Obično 2 9 4 3 3 5" xfId="40992" xr:uid="{00000000-0005-0000-0000-00007B9F0000}"/>
    <cellStyle name="Obično 2 9 4 3 4" xfId="40993" xr:uid="{00000000-0005-0000-0000-00007C9F0000}"/>
    <cellStyle name="Obično 2 9 4 3 4 2" xfId="40994" xr:uid="{00000000-0005-0000-0000-00007D9F0000}"/>
    <cellStyle name="Obično 2 9 4 3 4 2 2" xfId="40995" xr:uid="{00000000-0005-0000-0000-00007E9F0000}"/>
    <cellStyle name="Obično 2 9 4 3 4 2 3" xfId="40996" xr:uid="{00000000-0005-0000-0000-00007F9F0000}"/>
    <cellStyle name="Obično 2 9 4 3 4 3" xfId="40997" xr:uid="{00000000-0005-0000-0000-0000809F0000}"/>
    <cellStyle name="Obično 2 9 4 3 4 3 2" xfId="40998" xr:uid="{00000000-0005-0000-0000-0000819F0000}"/>
    <cellStyle name="Obično 2 9 4 3 4 4" xfId="40999" xr:uid="{00000000-0005-0000-0000-0000829F0000}"/>
    <cellStyle name="Obično 2 9 4 3 4 5" xfId="41000" xr:uid="{00000000-0005-0000-0000-0000839F0000}"/>
    <cellStyle name="Obično 2 9 4 3 5" xfId="41001" xr:uid="{00000000-0005-0000-0000-0000849F0000}"/>
    <cellStyle name="Obično 2 9 4 3 5 2" xfId="41002" xr:uid="{00000000-0005-0000-0000-0000859F0000}"/>
    <cellStyle name="Obično 2 9 4 3 5 3" xfId="41003" xr:uid="{00000000-0005-0000-0000-0000869F0000}"/>
    <cellStyle name="Obično 2 9 4 3 6" xfId="41004" xr:uid="{00000000-0005-0000-0000-0000879F0000}"/>
    <cellStyle name="Obično 2 9 4 3 6 2" xfId="41005" xr:uid="{00000000-0005-0000-0000-0000889F0000}"/>
    <cellStyle name="Obično 2 9 4 3 7" xfId="41006" xr:uid="{00000000-0005-0000-0000-0000899F0000}"/>
    <cellStyle name="Obično 2 9 4 3 8" xfId="41007" xr:uid="{00000000-0005-0000-0000-00008A9F0000}"/>
    <cellStyle name="Obično 2 9 4 4" xfId="41008" xr:uid="{00000000-0005-0000-0000-00008B9F0000}"/>
    <cellStyle name="Obično 2 9 4 4 2" xfId="41009" xr:uid="{00000000-0005-0000-0000-00008C9F0000}"/>
    <cellStyle name="Obično 2 9 4 4 2 2" xfId="41010" xr:uid="{00000000-0005-0000-0000-00008D9F0000}"/>
    <cellStyle name="Obično 2 9 4 4 2 2 2" xfId="41011" xr:uid="{00000000-0005-0000-0000-00008E9F0000}"/>
    <cellStyle name="Obično 2 9 4 4 2 2 3" xfId="41012" xr:uid="{00000000-0005-0000-0000-00008F9F0000}"/>
    <cellStyle name="Obično 2 9 4 4 2 3" xfId="41013" xr:uid="{00000000-0005-0000-0000-0000909F0000}"/>
    <cellStyle name="Obično 2 9 4 4 2 3 2" xfId="41014" xr:uid="{00000000-0005-0000-0000-0000919F0000}"/>
    <cellStyle name="Obično 2 9 4 4 2 4" xfId="41015" xr:uid="{00000000-0005-0000-0000-0000929F0000}"/>
    <cellStyle name="Obično 2 9 4 4 2 5" xfId="41016" xr:uid="{00000000-0005-0000-0000-0000939F0000}"/>
    <cellStyle name="Obično 2 9 4 4 3" xfId="41017" xr:uid="{00000000-0005-0000-0000-0000949F0000}"/>
    <cellStyle name="Obično 2 9 4 4 3 2" xfId="41018" xr:uid="{00000000-0005-0000-0000-0000959F0000}"/>
    <cellStyle name="Obično 2 9 4 4 3 2 2" xfId="41019" xr:uid="{00000000-0005-0000-0000-0000969F0000}"/>
    <cellStyle name="Obično 2 9 4 4 3 2 3" xfId="41020" xr:uid="{00000000-0005-0000-0000-0000979F0000}"/>
    <cellStyle name="Obično 2 9 4 4 3 3" xfId="41021" xr:uid="{00000000-0005-0000-0000-0000989F0000}"/>
    <cellStyle name="Obično 2 9 4 4 3 3 2" xfId="41022" xr:uid="{00000000-0005-0000-0000-0000999F0000}"/>
    <cellStyle name="Obično 2 9 4 4 3 4" xfId="41023" xr:uid="{00000000-0005-0000-0000-00009A9F0000}"/>
    <cellStyle name="Obično 2 9 4 4 3 5" xfId="41024" xr:uid="{00000000-0005-0000-0000-00009B9F0000}"/>
    <cellStyle name="Obično 2 9 4 4 4" xfId="41025" xr:uid="{00000000-0005-0000-0000-00009C9F0000}"/>
    <cellStyle name="Obično 2 9 4 4 4 2" xfId="41026" xr:uid="{00000000-0005-0000-0000-00009D9F0000}"/>
    <cellStyle name="Obično 2 9 4 4 4 3" xfId="41027" xr:uid="{00000000-0005-0000-0000-00009E9F0000}"/>
    <cellStyle name="Obično 2 9 4 4 5" xfId="41028" xr:uid="{00000000-0005-0000-0000-00009F9F0000}"/>
    <cellStyle name="Obično 2 9 4 4 5 2" xfId="41029" xr:uid="{00000000-0005-0000-0000-0000A09F0000}"/>
    <cellStyle name="Obično 2 9 4 4 6" xfId="41030" xr:uid="{00000000-0005-0000-0000-0000A19F0000}"/>
    <cellStyle name="Obično 2 9 4 4 7" xfId="41031" xr:uid="{00000000-0005-0000-0000-0000A29F0000}"/>
    <cellStyle name="Obično 2 9 4 5" xfId="41032" xr:uid="{00000000-0005-0000-0000-0000A39F0000}"/>
    <cellStyle name="Obično 2 9 4 5 2" xfId="41033" xr:uid="{00000000-0005-0000-0000-0000A49F0000}"/>
    <cellStyle name="Obično 2 9 4 5 2 2" xfId="41034" xr:uid="{00000000-0005-0000-0000-0000A59F0000}"/>
    <cellStyle name="Obično 2 9 4 5 2 3" xfId="41035" xr:uid="{00000000-0005-0000-0000-0000A69F0000}"/>
    <cellStyle name="Obično 2 9 4 5 3" xfId="41036" xr:uid="{00000000-0005-0000-0000-0000A79F0000}"/>
    <cellStyle name="Obično 2 9 4 5 3 2" xfId="41037" xr:uid="{00000000-0005-0000-0000-0000A89F0000}"/>
    <cellStyle name="Obično 2 9 4 5 4" xfId="41038" xr:uid="{00000000-0005-0000-0000-0000A99F0000}"/>
    <cellStyle name="Obično 2 9 4 5 5" xfId="41039" xr:uid="{00000000-0005-0000-0000-0000AA9F0000}"/>
    <cellStyle name="Obično 2 9 4 6" xfId="41040" xr:uid="{00000000-0005-0000-0000-0000AB9F0000}"/>
    <cellStyle name="Obično 2 9 4 6 2" xfId="41041" xr:uid="{00000000-0005-0000-0000-0000AC9F0000}"/>
    <cellStyle name="Obično 2 9 4 6 2 2" xfId="41042" xr:uid="{00000000-0005-0000-0000-0000AD9F0000}"/>
    <cellStyle name="Obično 2 9 4 6 2 3" xfId="41043" xr:uid="{00000000-0005-0000-0000-0000AE9F0000}"/>
    <cellStyle name="Obično 2 9 4 6 3" xfId="41044" xr:uid="{00000000-0005-0000-0000-0000AF9F0000}"/>
    <cellStyle name="Obično 2 9 4 6 3 2" xfId="41045" xr:uid="{00000000-0005-0000-0000-0000B09F0000}"/>
    <cellStyle name="Obično 2 9 4 6 4" xfId="41046" xr:uid="{00000000-0005-0000-0000-0000B19F0000}"/>
    <cellStyle name="Obično 2 9 4 6 5" xfId="41047" xr:uid="{00000000-0005-0000-0000-0000B29F0000}"/>
    <cellStyle name="Obično 2 9 4 7" xfId="41048" xr:uid="{00000000-0005-0000-0000-0000B39F0000}"/>
    <cellStyle name="Obično 2 9 4 7 2" xfId="41049" xr:uid="{00000000-0005-0000-0000-0000B49F0000}"/>
    <cellStyle name="Obično 2 9 4 7 2 2" xfId="41050" xr:uid="{00000000-0005-0000-0000-0000B59F0000}"/>
    <cellStyle name="Obično 2 9 4 7 3" xfId="41051" xr:uid="{00000000-0005-0000-0000-0000B69F0000}"/>
    <cellStyle name="Obično 2 9 4 7 3 2" xfId="41052" xr:uid="{00000000-0005-0000-0000-0000B79F0000}"/>
    <cellStyle name="Obično 2 9 4 7 4" xfId="41053" xr:uid="{00000000-0005-0000-0000-0000B89F0000}"/>
    <cellStyle name="Obično 2 9 4 7 5" xfId="41054" xr:uid="{00000000-0005-0000-0000-0000B99F0000}"/>
    <cellStyle name="Obično 2 9 4 8" xfId="41055" xr:uid="{00000000-0005-0000-0000-0000BA9F0000}"/>
    <cellStyle name="Obično 2 9 4 8 2" xfId="41056" xr:uid="{00000000-0005-0000-0000-0000BB9F0000}"/>
    <cellStyle name="Obično 2 9 4 9" xfId="41057" xr:uid="{00000000-0005-0000-0000-0000BC9F0000}"/>
    <cellStyle name="Obično 2 9 4 9 2" xfId="41058" xr:uid="{00000000-0005-0000-0000-0000BD9F0000}"/>
    <cellStyle name="Obično 2 9 5" xfId="41059" xr:uid="{00000000-0005-0000-0000-0000BE9F0000}"/>
    <cellStyle name="Obično 2 9 5 10" xfId="41060" xr:uid="{00000000-0005-0000-0000-0000BF9F0000}"/>
    <cellStyle name="Obično 2 9 5 11" xfId="41061" xr:uid="{00000000-0005-0000-0000-0000C09F0000}"/>
    <cellStyle name="Obično 2 9 5 12" xfId="41062" xr:uid="{00000000-0005-0000-0000-0000C19F0000}"/>
    <cellStyle name="Obično 2 9 5 13" xfId="41063" xr:uid="{00000000-0005-0000-0000-0000C29F0000}"/>
    <cellStyle name="Obično 2 9 5 2" xfId="41064" xr:uid="{00000000-0005-0000-0000-0000C39F0000}"/>
    <cellStyle name="Obično 2 9 5 2 2" xfId="41065" xr:uid="{00000000-0005-0000-0000-0000C49F0000}"/>
    <cellStyle name="Obično 2 9 5 2 2 2" xfId="41066" xr:uid="{00000000-0005-0000-0000-0000C59F0000}"/>
    <cellStyle name="Obično 2 9 5 2 2 2 2" xfId="41067" xr:uid="{00000000-0005-0000-0000-0000C69F0000}"/>
    <cellStyle name="Obično 2 9 5 2 2 2 2 2" xfId="41068" xr:uid="{00000000-0005-0000-0000-0000C79F0000}"/>
    <cellStyle name="Obično 2 9 5 2 2 2 2 3" xfId="41069" xr:uid="{00000000-0005-0000-0000-0000C89F0000}"/>
    <cellStyle name="Obično 2 9 5 2 2 2 3" xfId="41070" xr:uid="{00000000-0005-0000-0000-0000C99F0000}"/>
    <cellStyle name="Obično 2 9 5 2 2 2 3 2" xfId="41071" xr:uid="{00000000-0005-0000-0000-0000CA9F0000}"/>
    <cellStyle name="Obično 2 9 5 2 2 2 4" xfId="41072" xr:uid="{00000000-0005-0000-0000-0000CB9F0000}"/>
    <cellStyle name="Obično 2 9 5 2 2 2 5" xfId="41073" xr:uid="{00000000-0005-0000-0000-0000CC9F0000}"/>
    <cellStyle name="Obično 2 9 5 2 2 3" xfId="41074" xr:uid="{00000000-0005-0000-0000-0000CD9F0000}"/>
    <cellStyle name="Obično 2 9 5 2 2 3 2" xfId="41075" xr:uid="{00000000-0005-0000-0000-0000CE9F0000}"/>
    <cellStyle name="Obično 2 9 5 2 2 3 2 2" xfId="41076" xr:uid="{00000000-0005-0000-0000-0000CF9F0000}"/>
    <cellStyle name="Obično 2 9 5 2 2 3 2 3" xfId="41077" xr:uid="{00000000-0005-0000-0000-0000D09F0000}"/>
    <cellStyle name="Obično 2 9 5 2 2 3 3" xfId="41078" xr:uid="{00000000-0005-0000-0000-0000D19F0000}"/>
    <cellStyle name="Obično 2 9 5 2 2 3 3 2" xfId="41079" xr:uid="{00000000-0005-0000-0000-0000D29F0000}"/>
    <cellStyle name="Obično 2 9 5 2 2 3 4" xfId="41080" xr:uid="{00000000-0005-0000-0000-0000D39F0000}"/>
    <cellStyle name="Obično 2 9 5 2 2 3 5" xfId="41081" xr:uid="{00000000-0005-0000-0000-0000D49F0000}"/>
    <cellStyle name="Obično 2 9 5 2 2 4" xfId="41082" xr:uid="{00000000-0005-0000-0000-0000D59F0000}"/>
    <cellStyle name="Obično 2 9 5 2 2 4 2" xfId="41083" xr:uid="{00000000-0005-0000-0000-0000D69F0000}"/>
    <cellStyle name="Obično 2 9 5 2 2 4 3" xfId="41084" xr:uid="{00000000-0005-0000-0000-0000D79F0000}"/>
    <cellStyle name="Obično 2 9 5 2 2 5" xfId="41085" xr:uid="{00000000-0005-0000-0000-0000D89F0000}"/>
    <cellStyle name="Obično 2 9 5 2 2 5 2" xfId="41086" xr:uid="{00000000-0005-0000-0000-0000D99F0000}"/>
    <cellStyle name="Obično 2 9 5 2 2 6" xfId="41087" xr:uid="{00000000-0005-0000-0000-0000DA9F0000}"/>
    <cellStyle name="Obično 2 9 5 2 2 7" xfId="41088" xr:uid="{00000000-0005-0000-0000-0000DB9F0000}"/>
    <cellStyle name="Obično 2 9 5 2 3" xfId="41089" xr:uid="{00000000-0005-0000-0000-0000DC9F0000}"/>
    <cellStyle name="Obično 2 9 5 2 3 2" xfId="41090" xr:uid="{00000000-0005-0000-0000-0000DD9F0000}"/>
    <cellStyle name="Obično 2 9 5 2 3 2 2" xfId="41091" xr:uid="{00000000-0005-0000-0000-0000DE9F0000}"/>
    <cellStyle name="Obično 2 9 5 2 3 2 3" xfId="41092" xr:uid="{00000000-0005-0000-0000-0000DF9F0000}"/>
    <cellStyle name="Obično 2 9 5 2 3 3" xfId="41093" xr:uid="{00000000-0005-0000-0000-0000E09F0000}"/>
    <cellStyle name="Obično 2 9 5 2 3 3 2" xfId="41094" xr:uid="{00000000-0005-0000-0000-0000E19F0000}"/>
    <cellStyle name="Obično 2 9 5 2 3 4" xfId="41095" xr:uid="{00000000-0005-0000-0000-0000E29F0000}"/>
    <cellStyle name="Obično 2 9 5 2 3 5" xfId="41096" xr:uid="{00000000-0005-0000-0000-0000E39F0000}"/>
    <cellStyle name="Obično 2 9 5 2 4" xfId="41097" xr:uid="{00000000-0005-0000-0000-0000E49F0000}"/>
    <cellStyle name="Obično 2 9 5 2 4 2" xfId="41098" xr:uid="{00000000-0005-0000-0000-0000E59F0000}"/>
    <cellStyle name="Obično 2 9 5 2 4 2 2" xfId="41099" xr:uid="{00000000-0005-0000-0000-0000E69F0000}"/>
    <cellStyle name="Obično 2 9 5 2 4 2 3" xfId="41100" xr:uid="{00000000-0005-0000-0000-0000E79F0000}"/>
    <cellStyle name="Obično 2 9 5 2 4 3" xfId="41101" xr:uid="{00000000-0005-0000-0000-0000E89F0000}"/>
    <cellStyle name="Obično 2 9 5 2 4 3 2" xfId="41102" xr:uid="{00000000-0005-0000-0000-0000E99F0000}"/>
    <cellStyle name="Obično 2 9 5 2 4 4" xfId="41103" xr:uid="{00000000-0005-0000-0000-0000EA9F0000}"/>
    <cellStyle name="Obično 2 9 5 2 4 5" xfId="41104" xr:uid="{00000000-0005-0000-0000-0000EB9F0000}"/>
    <cellStyle name="Obično 2 9 5 2 5" xfId="41105" xr:uid="{00000000-0005-0000-0000-0000EC9F0000}"/>
    <cellStyle name="Obično 2 9 5 2 5 2" xfId="41106" xr:uid="{00000000-0005-0000-0000-0000ED9F0000}"/>
    <cellStyle name="Obično 2 9 5 2 5 2 2" xfId="41107" xr:uid="{00000000-0005-0000-0000-0000EE9F0000}"/>
    <cellStyle name="Obično 2 9 5 2 5 3" xfId="41108" xr:uid="{00000000-0005-0000-0000-0000EF9F0000}"/>
    <cellStyle name="Obično 2 9 5 2 5 3 2" xfId="41109" xr:uid="{00000000-0005-0000-0000-0000F09F0000}"/>
    <cellStyle name="Obično 2 9 5 2 5 4" xfId="41110" xr:uid="{00000000-0005-0000-0000-0000F19F0000}"/>
    <cellStyle name="Obično 2 9 5 2 5 5" xfId="41111" xr:uid="{00000000-0005-0000-0000-0000F29F0000}"/>
    <cellStyle name="Obično 2 9 5 2 6" xfId="41112" xr:uid="{00000000-0005-0000-0000-0000F39F0000}"/>
    <cellStyle name="Obično 2 9 5 2 6 2" xfId="41113" xr:uid="{00000000-0005-0000-0000-0000F49F0000}"/>
    <cellStyle name="Obično 2 9 5 2 7" xfId="41114" xr:uid="{00000000-0005-0000-0000-0000F59F0000}"/>
    <cellStyle name="Obično 2 9 5 2 7 2" xfId="41115" xr:uid="{00000000-0005-0000-0000-0000F69F0000}"/>
    <cellStyle name="Obično 2 9 5 2 8" xfId="41116" xr:uid="{00000000-0005-0000-0000-0000F79F0000}"/>
    <cellStyle name="Obično 2 9 5 2 9" xfId="41117" xr:uid="{00000000-0005-0000-0000-0000F89F0000}"/>
    <cellStyle name="Obično 2 9 5 3" xfId="41118" xr:uid="{00000000-0005-0000-0000-0000F99F0000}"/>
    <cellStyle name="Obično 2 9 5 3 2" xfId="41119" xr:uid="{00000000-0005-0000-0000-0000FA9F0000}"/>
    <cellStyle name="Obično 2 9 5 3 2 2" xfId="41120" xr:uid="{00000000-0005-0000-0000-0000FB9F0000}"/>
    <cellStyle name="Obično 2 9 5 3 2 2 2" xfId="41121" xr:uid="{00000000-0005-0000-0000-0000FC9F0000}"/>
    <cellStyle name="Obično 2 9 5 3 2 2 2 2" xfId="41122" xr:uid="{00000000-0005-0000-0000-0000FD9F0000}"/>
    <cellStyle name="Obično 2 9 5 3 2 2 2 3" xfId="41123" xr:uid="{00000000-0005-0000-0000-0000FE9F0000}"/>
    <cellStyle name="Obično 2 9 5 3 2 2 3" xfId="41124" xr:uid="{00000000-0005-0000-0000-0000FF9F0000}"/>
    <cellStyle name="Obično 2 9 5 3 2 2 3 2" xfId="41125" xr:uid="{00000000-0005-0000-0000-000000A00000}"/>
    <cellStyle name="Obično 2 9 5 3 2 2 4" xfId="41126" xr:uid="{00000000-0005-0000-0000-000001A00000}"/>
    <cellStyle name="Obično 2 9 5 3 2 2 5" xfId="41127" xr:uid="{00000000-0005-0000-0000-000002A00000}"/>
    <cellStyle name="Obično 2 9 5 3 2 3" xfId="41128" xr:uid="{00000000-0005-0000-0000-000003A00000}"/>
    <cellStyle name="Obično 2 9 5 3 2 3 2" xfId="41129" xr:uid="{00000000-0005-0000-0000-000004A00000}"/>
    <cellStyle name="Obično 2 9 5 3 2 3 2 2" xfId="41130" xr:uid="{00000000-0005-0000-0000-000005A00000}"/>
    <cellStyle name="Obično 2 9 5 3 2 3 2 3" xfId="41131" xr:uid="{00000000-0005-0000-0000-000006A00000}"/>
    <cellStyle name="Obično 2 9 5 3 2 3 3" xfId="41132" xr:uid="{00000000-0005-0000-0000-000007A00000}"/>
    <cellStyle name="Obično 2 9 5 3 2 3 3 2" xfId="41133" xr:uid="{00000000-0005-0000-0000-000008A00000}"/>
    <cellStyle name="Obično 2 9 5 3 2 3 4" xfId="41134" xr:uid="{00000000-0005-0000-0000-000009A00000}"/>
    <cellStyle name="Obično 2 9 5 3 2 3 5" xfId="41135" xr:uid="{00000000-0005-0000-0000-00000AA00000}"/>
    <cellStyle name="Obično 2 9 5 3 2 4" xfId="41136" xr:uid="{00000000-0005-0000-0000-00000BA00000}"/>
    <cellStyle name="Obično 2 9 5 3 2 4 2" xfId="41137" xr:uid="{00000000-0005-0000-0000-00000CA00000}"/>
    <cellStyle name="Obično 2 9 5 3 2 4 3" xfId="41138" xr:uid="{00000000-0005-0000-0000-00000DA00000}"/>
    <cellStyle name="Obično 2 9 5 3 2 5" xfId="41139" xr:uid="{00000000-0005-0000-0000-00000EA00000}"/>
    <cellStyle name="Obično 2 9 5 3 2 5 2" xfId="41140" xr:uid="{00000000-0005-0000-0000-00000FA00000}"/>
    <cellStyle name="Obično 2 9 5 3 2 6" xfId="41141" xr:uid="{00000000-0005-0000-0000-000010A00000}"/>
    <cellStyle name="Obično 2 9 5 3 2 7" xfId="41142" xr:uid="{00000000-0005-0000-0000-000011A00000}"/>
    <cellStyle name="Obično 2 9 5 3 3" xfId="41143" xr:uid="{00000000-0005-0000-0000-000012A00000}"/>
    <cellStyle name="Obično 2 9 5 3 3 2" xfId="41144" xr:uid="{00000000-0005-0000-0000-000013A00000}"/>
    <cellStyle name="Obično 2 9 5 3 3 2 2" xfId="41145" xr:uid="{00000000-0005-0000-0000-000014A00000}"/>
    <cellStyle name="Obično 2 9 5 3 3 2 3" xfId="41146" xr:uid="{00000000-0005-0000-0000-000015A00000}"/>
    <cellStyle name="Obično 2 9 5 3 3 3" xfId="41147" xr:uid="{00000000-0005-0000-0000-000016A00000}"/>
    <cellStyle name="Obično 2 9 5 3 3 3 2" xfId="41148" xr:uid="{00000000-0005-0000-0000-000017A00000}"/>
    <cellStyle name="Obično 2 9 5 3 3 4" xfId="41149" xr:uid="{00000000-0005-0000-0000-000018A00000}"/>
    <cellStyle name="Obično 2 9 5 3 3 5" xfId="41150" xr:uid="{00000000-0005-0000-0000-000019A00000}"/>
    <cellStyle name="Obično 2 9 5 3 4" xfId="41151" xr:uid="{00000000-0005-0000-0000-00001AA00000}"/>
    <cellStyle name="Obično 2 9 5 3 4 2" xfId="41152" xr:uid="{00000000-0005-0000-0000-00001BA00000}"/>
    <cellStyle name="Obično 2 9 5 3 4 2 2" xfId="41153" xr:uid="{00000000-0005-0000-0000-00001CA00000}"/>
    <cellStyle name="Obično 2 9 5 3 4 2 3" xfId="41154" xr:uid="{00000000-0005-0000-0000-00001DA00000}"/>
    <cellStyle name="Obično 2 9 5 3 4 3" xfId="41155" xr:uid="{00000000-0005-0000-0000-00001EA00000}"/>
    <cellStyle name="Obično 2 9 5 3 4 3 2" xfId="41156" xr:uid="{00000000-0005-0000-0000-00001FA00000}"/>
    <cellStyle name="Obično 2 9 5 3 4 4" xfId="41157" xr:uid="{00000000-0005-0000-0000-000020A00000}"/>
    <cellStyle name="Obično 2 9 5 3 4 5" xfId="41158" xr:uid="{00000000-0005-0000-0000-000021A00000}"/>
    <cellStyle name="Obično 2 9 5 3 5" xfId="41159" xr:uid="{00000000-0005-0000-0000-000022A00000}"/>
    <cellStyle name="Obično 2 9 5 3 5 2" xfId="41160" xr:uid="{00000000-0005-0000-0000-000023A00000}"/>
    <cellStyle name="Obično 2 9 5 3 5 3" xfId="41161" xr:uid="{00000000-0005-0000-0000-000024A00000}"/>
    <cellStyle name="Obično 2 9 5 3 6" xfId="41162" xr:uid="{00000000-0005-0000-0000-000025A00000}"/>
    <cellStyle name="Obično 2 9 5 3 6 2" xfId="41163" xr:uid="{00000000-0005-0000-0000-000026A00000}"/>
    <cellStyle name="Obično 2 9 5 3 7" xfId="41164" xr:uid="{00000000-0005-0000-0000-000027A00000}"/>
    <cellStyle name="Obično 2 9 5 3 8" xfId="41165" xr:uid="{00000000-0005-0000-0000-000028A00000}"/>
    <cellStyle name="Obično 2 9 5 4" xfId="41166" xr:uid="{00000000-0005-0000-0000-000029A00000}"/>
    <cellStyle name="Obično 2 9 5 4 2" xfId="41167" xr:uid="{00000000-0005-0000-0000-00002AA00000}"/>
    <cellStyle name="Obično 2 9 5 4 2 2" xfId="41168" xr:uid="{00000000-0005-0000-0000-00002BA00000}"/>
    <cellStyle name="Obično 2 9 5 4 2 2 2" xfId="41169" xr:uid="{00000000-0005-0000-0000-00002CA00000}"/>
    <cellStyle name="Obično 2 9 5 4 2 2 3" xfId="41170" xr:uid="{00000000-0005-0000-0000-00002DA00000}"/>
    <cellStyle name="Obično 2 9 5 4 2 3" xfId="41171" xr:uid="{00000000-0005-0000-0000-00002EA00000}"/>
    <cellStyle name="Obično 2 9 5 4 2 3 2" xfId="41172" xr:uid="{00000000-0005-0000-0000-00002FA00000}"/>
    <cellStyle name="Obično 2 9 5 4 2 4" xfId="41173" xr:uid="{00000000-0005-0000-0000-000030A00000}"/>
    <cellStyle name="Obično 2 9 5 4 2 5" xfId="41174" xr:uid="{00000000-0005-0000-0000-000031A00000}"/>
    <cellStyle name="Obično 2 9 5 4 3" xfId="41175" xr:uid="{00000000-0005-0000-0000-000032A00000}"/>
    <cellStyle name="Obično 2 9 5 4 3 2" xfId="41176" xr:uid="{00000000-0005-0000-0000-000033A00000}"/>
    <cellStyle name="Obično 2 9 5 4 3 2 2" xfId="41177" xr:uid="{00000000-0005-0000-0000-000034A00000}"/>
    <cellStyle name="Obično 2 9 5 4 3 2 3" xfId="41178" xr:uid="{00000000-0005-0000-0000-000035A00000}"/>
    <cellStyle name="Obično 2 9 5 4 3 3" xfId="41179" xr:uid="{00000000-0005-0000-0000-000036A00000}"/>
    <cellStyle name="Obično 2 9 5 4 3 3 2" xfId="41180" xr:uid="{00000000-0005-0000-0000-000037A00000}"/>
    <cellStyle name="Obično 2 9 5 4 3 4" xfId="41181" xr:uid="{00000000-0005-0000-0000-000038A00000}"/>
    <cellStyle name="Obično 2 9 5 4 3 5" xfId="41182" xr:uid="{00000000-0005-0000-0000-000039A00000}"/>
    <cellStyle name="Obično 2 9 5 4 4" xfId="41183" xr:uid="{00000000-0005-0000-0000-00003AA00000}"/>
    <cellStyle name="Obično 2 9 5 4 4 2" xfId="41184" xr:uid="{00000000-0005-0000-0000-00003BA00000}"/>
    <cellStyle name="Obično 2 9 5 4 4 3" xfId="41185" xr:uid="{00000000-0005-0000-0000-00003CA00000}"/>
    <cellStyle name="Obično 2 9 5 4 5" xfId="41186" xr:uid="{00000000-0005-0000-0000-00003DA00000}"/>
    <cellStyle name="Obično 2 9 5 4 5 2" xfId="41187" xr:uid="{00000000-0005-0000-0000-00003EA00000}"/>
    <cellStyle name="Obično 2 9 5 4 6" xfId="41188" xr:uid="{00000000-0005-0000-0000-00003FA00000}"/>
    <cellStyle name="Obično 2 9 5 4 7" xfId="41189" xr:uid="{00000000-0005-0000-0000-000040A00000}"/>
    <cellStyle name="Obično 2 9 5 5" xfId="41190" xr:uid="{00000000-0005-0000-0000-000041A00000}"/>
    <cellStyle name="Obično 2 9 5 5 2" xfId="41191" xr:uid="{00000000-0005-0000-0000-000042A00000}"/>
    <cellStyle name="Obično 2 9 5 5 2 2" xfId="41192" xr:uid="{00000000-0005-0000-0000-000043A00000}"/>
    <cellStyle name="Obično 2 9 5 5 2 3" xfId="41193" xr:uid="{00000000-0005-0000-0000-000044A00000}"/>
    <cellStyle name="Obično 2 9 5 5 3" xfId="41194" xr:uid="{00000000-0005-0000-0000-000045A00000}"/>
    <cellStyle name="Obično 2 9 5 5 3 2" xfId="41195" xr:uid="{00000000-0005-0000-0000-000046A00000}"/>
    <cellStyle name="Obično 2 9 5 5 4" xfId="41196" xr:uid="{00000000-0005-0000-0000-000047A00000}"/>
    <cellStyle name="Obično 2 9 5 5 5" xfId="41197" xr:uid="{00000000-0005-0000-0000-000048A00000}"/>
    <cellStyle name="Obično 2 9 5 6" xfId="41198" xr:uid="{00000000-0005-0000-0000-000049A00000}"/>
    <cellStyle name="Obično 2 9 5 6 2" xfId="41199" xr:uid="{00000000-0005-0000-0000-00004AA00000}"/>
    <cellStyle name="Obično 2 9 5 6 2 2" xfId="41200" xr:uid="{00000000-0005-0000-0000-00004BA00000}"/>
    <cellStyle name="Obično 2 9 5 6 2 3" xfId="41201" xr:uid="{00000000-0005-0000-0000-00004CA00000}"/>
    <cellStyle name="Obično 2 9 5 6 3" xfId="41202" xr:uid="{00000000-0005-0000-0000-00004DA00000}"/>
    <cellStyle name="Obično 2 9 5 6 3 2" xfId="41203" xr:uid="{00000000-0005-0000-0000-00004EA00000}"/>
    <cellStyle name="Obično 2 9 5 6 4" xfId="41204" xr:uid="{00000000-0005-0000-0000-00004FA00000}"/>
    <cellStyle name="Obično 2 9 5 6 5" xfId="41205" xr:uid="{00000000-0005-0000-0000-000050A00000}"/>
    <cellStyle name="Obično 2 9 5 7" xfId="41206" xr:uid="{00000000-0005-0000-0000-000051A00000}"/>
    <cellStyle name="Obično 2 9 5 7 2" xfId="41207" xr:uid="{00000000-0005-0000-0000-000052A00000}"/>
    <cellStyle name="Obično 2 9 5 7 2 2" xfId="41208" xr:uid="{00000000-0005-0000-0000-000053A00000}"/>
    <cellStyle name="Obično 2 9 5 7 3" xfId="41209" xr:uid="{00000000-0005-0000-0000-000054A00000}"/>
    <cellStyle name="Obično 2 9 5 7 3 2" xfId="41210" xr:uid="{00000000-0005-0000-0000-000055A00000}"/>
    <cellStyle name="Obično 2 9 5 7 4" xfId="41211" xr:uid="{00000000-0005-0000-0000-000056A00000}"/>
    <cellStyle name="Obično 2 9 5 7 5" xfId="41212" xr:uid="{00000000-0005-0000-0000-000057A00000}"/>
    <cellStyle name="Obično 2 9 5 8" xfId="41213" xr:uid="{00000000-0005-0000-0000-000058A00000}"/>
    <cellStyle name="Obično 2 9 5 8 2" xfId="41214" xr:uid="{00000000-0005-0000-0000-000059A00000}"/>
    <cellStyle name="Obično 2 9 5 9" xfId="41215" xr:uid="{00000000-0005-0000-0000-00005AA00000}"/>
    <cellStyle name="Obično 2 9 5 9 2" xfId="41216" xr:uid="{00000000-0005-0000-0000-00005BA00000}"/>
    <cellStyle name="Obično 2 9 6" xfId="41217" xr:uid="{00000000-0005-0000-0000-00005CA00000}"/>
    <cellStyle name="Obično 2 9 6 10" xfId="41218" xr:uid="{00000000-0005-0000-0000-00005DA00000}"/>
    <cellStyle name="Obično 2 9 6 11" xfId="41219" xr:uid="{00000000-0005-0000-0000-00005EA00000}"/>
    <cellStyle name="Obično 2 9 6 2" xfId="41220" xr:uid="{00000000-0005-0000-0000-00005FA00000}"/>
    <cellStyle name="Obično 2 9 6 2 2" xfId="41221" xr:uid="{00000000-0005-0000-0000-000060A00000}"/>
    <cellStyle name="Obično 2 9 6 2 2 2" xfId="41222" xr:uid="{00000000-0005-0000-0000-000061A00000}"/>
    <cellStyle name="Obično 2 9 6 2 2 2 2" xfId="41223" xr:uid="{00000000-0005-0000-0000-000062A00000}"/>
    <cellStyle name="Obično 2 9 6 2 2 2 3" xfId="41224" xr:uid="{00000000-0005-0000-0000-000063A00000}"/>
    <cellStyle name="Obično 2 9 6 2 2 3" xfId="41225" xr:uid="{00000000-0005-0000-0000-000064A00000}"/>
    <cellStyle name="Obično 2 9 6 2 2 3 2" xfId="41226" xr:uid="{00000000-0005-0000-0000-000065A00000}"/>
    <cellStyle name="Obično 2 9 6 2 2 4" xfId="41227" xr:uid="{00000000-0005-0000-0000-000066A00000}"/>
    <cellStyle name="Obično 2 9 6 2 2 5" xfId="41228" xr:uid="{00000000-0005-0000-0000-000067A00000}"/>
    <cellStyle name="Obično 2 9 6 2 3" xfId="41229" xr:uid="{00000000-0005-0000-0000-000068A00000}"/>
    <cellStyle name="Obično 2 9 6 2 3 2" xfId="41230" xr:uid="{00000000-0005-0000-0000-000069A00000}"/>
    <cellStyle name="Obično 2 9 6 2 3 2 2" xfId="41231" xr:uid="{00000000-0005-0000-0000-00006AA00000}"/>
    <cellStyle name="Obično 2 9 6 2 3 2 3" xfId="41232" xr:uid="{00000000-0005-0000-0000-00006BA00000}"/>
    <cellStyle name="Obično 2 9 6 2 3 3" xfId="41233" xr:uid="{00000000-0005-0000-0000-00006CA00000}"/>
    <cellStyle name="Obično 2 9 6 2 3 3 2" xfId="41234" xr:uid="{00000000-0005-0000-0000-00006DA00000}"/>
    <cellStyle name="Obično 2 9 6 2 3 4" xfId="41235" xr:uid="{00000000-0005-0000-0000-00006EA00000}"/>
    <cellStyle name="Obično 2 9 6 2 3 5" xfId="41236" xr:uid="{00000000-0005-0000-0000-00006FA00000}"/>
    <cellStyle name="Obično 2 9 6 2 4" xfId="41237" xr:uid="{00000000-0005-0000-0000-000070A00000}"/>
    <cellStyle name="Obično 2 9 6 2 4 2" xfId="41238" xr:uid="{00000000-0005-0000-0000-000071A00000}"/>
    <cellStyle name="Obično 2 9 6 2 4 3" xfId="41239" xr:uid="{00000000-0005-0000-0000-000072A00000}"/>
    <cellStyle name="Obično 2 9 6 2 5" xfId="41240" xr:uid="{00000000-0005-0000-0000-000073A00000}"/>
    <cellStyle name="Obično 2 9 6 2 5 2" xfId="41241" xr:uid="{00000000-0005-0000-0000-000074A00000}"/>
    <cellStyle name="Obično 2 9 6 2 6" xfId="41242" xr:uid="{00000000-0005-0000-0000-000075A00000}"/>
    <cellStyle name="Obično 2 9 6 2 7" xfId="41243" xr:uid="{00000000-0005-0000-0000-000076A00000}"/>
    <cellStyle name="Obično 2 9 6 3" xfId="41244" xr:uid="{00000000-0005-0000-0000-000077A00000}"/>
    <cellStyle name="Obično 2 9 6 3 2" xfId="41245" xr:uid="{00000000-0005-0000-0000-000078A00000}"/>
    <cellStyle name="Obično 2 9 6 3 2 2" xfId="41246" xr:uid="{00000000-0005-0000-0000-000079A00000}"/>
    <cellStyle name="Obično 2 9 6 3 2 3" xfId="41247" xr:uid="{00000000-0005-0000-0000-00007AA00000}"/>
    <cellStyle name="Obično 2 9 6 3 3" xfId="41248" xr:uid="{00000000-0005-0000-0000-00007BA00000}"/>
    <cellStyle name="Obično 2 9 6 3 3 2" xfId="41249" xr:uid="{00000000-0005-0000-0000-00007CA00000}"/>
    <cellStyle name="Obično 2 9 6 3 4" xfId="41250" xr:uid="{00000000-0005-0000-0000-00007DA00000}"/>
    <cellStyle name="Obično 2 9 6 3 5" xfId="41251" xr:uid="{00000000-0005-0000-0000-00007EA00000}"/>
    <cellStyle name="Obično 2 9 6 4" xfId="41252" xr:uid="{00000000-0005-0000-0000-00007FA00000}"/>
    <cellStyle name="Obično 2 9 6 4 2" xfId="41253" xr:uid="{00000000-0005-0000-0000-000080A00000}"/>
    <cellStyle name="Obično 2 9 6 4 2 2" xfId="41254" xr:uid="{00000000-0005-0000-0000-000081A00000}"/>
    <cellStyle name="Obično 2 9 6 4 2 3" xfId="41255" xr:uid="{00000000-0005-0000-0000-000082A00000}"/>
    <cellStyle name="Obično 2 9 6 4 3" xfId="41256" xr:uid="{00000000-0005-0000-0000-000083A00000}"/>
    <cellStyle name="Obično 2 9 6 4 3 2" xfId="41257" xr:uid="{00000000-0005-0000-0000-000084A00000}"/>
    <cellStyle name="Obično 2 9 6 4 4" xfId="41258" xr:uid="{00000000-0005-0000-0000-000085A00000}"/>
    <cellStyle name="Obično 2 9 6 4 5" xfId="41259" xr:uid="{00000000-0005-0000-0000-000086A00000}"/>
    <cellStyle name="Obično 2 9 6 5" xfId="41260" xr:uid="{00000000-0005-0000-0000-000087A00000}"/>
    <cellStyle name="Obično 2 9 6 5 2" xfId="41261" xr:uid="{00000000-0005-0000-0000-000088A00000}"/>
    <cellStyle name="Obično 2 9 6 5 2 2" xfId="41262" xr:uid="{00000000-0005-0000-0000-000089A00000}"/>
    <cellStyle name="Obično 2 9 6 5 3" xfId="41263" xr:uid="{00000000-0005-0000-0000-00008AA00000}"/>
    <cellStyle name="Obično 2 9 6 5 3 2" xfId="41264" xr:uid="{00000000-0005-0000-0000-00008BA00000}"/>
    <cellStyle name="Obično 2 9 6 5 4" xfId="41265" xr:uid="{00000000-0005-0000-0000-00008CA00000}"/>
    <cellStyle name="Obično 2 9 6 5 5" xfId="41266" xr:uid="{00000000-0005-0000-0000-00008DA00000}"/>
    <cellStyle name="Obično 2 9 6 6" xfId="41267" xr:uid="{00000000-0005-0000-0000-00008EA00000}"/>
    <cellStyle name="Obično 2 9 6 6 2" xfId="41268" xr:uid="{00000000-0005-0000-0000-00008FA00000}"/>
    <cellStyle name="Obično 2 9 6 7" xfId="41269" xr:uid="{00000000-0005-0000-0000-000090A00000}"/>
    <cellStyle name="Obično 2 9 6 7 2" xfId="41270" xr:uid="{00000000-0005-0000-0000-000091A00000}"/>
    <cellStyle name="Obično 2 9 6 8" xfId="41271" xr:uid="{00000000-0005-0000-0000-000092A00000}"/>
    <cellStyle name="Obično 2 9 6 9" xfId="41272" xr:uid="{00000000-0005-0000-0000-000093A00000}"/>
    <cellStyle name="Obično 2 9 7" xfId="41273" xr:uid="{00000000-0005-0000-0000-000094A00000}"/>
    <cellStyle name="Obično 2 9 7 10" xfId="41274" xr:uid="{00000000-0005-0000-0000-000095A00000}"/>
    <cellStyle name="Obično 2 9 7 2" xfId="41275" xr:uid="{00000000-0005-0000-0000-000096A00000}"/>
    <cellStyle name="Obično 2 9 7 2 2" xfId="41276" xr:uid="{00000000-0005-0000-0000-000097A00000}"/>
    <cellStyle name="Obično 2 9 7 2 2 2" xfId="41277" xr:uid="{00000000-0005-0000-0000-000098A00000}"/>
    <cellStyle name="Obično 2 9 7 2 2 2 2" xfId="41278" xr:uid="{00000000-0005-0000-0000-000099A00000}"/>
    <cellStyle name="Obično 2 9 7 2 2 2 3" xfId="41279" xr:uid="{00000000-0005-0000-0000-00009AA00000}"/>
    <cellStyle name="Obično 2 9 7 2 2 3" xfId="41280" xr:uid="{00000000-0005-0000-0000-00009BA00000}"/>
    <cellStyle name="Obično 2 9 7 2 2 3 2" xfId="41281" xr:uid="{00000000-0005-0000-0000-00009CA00000}"/>
    <cellStyle name="Obično 2 9 7 2 2 4" xfId="41282" xr:uid="{00000000-0005-0000-0000-00009DA00000}"/>
    <cellStyle name="Obično 2 9 7 2 2 5" xfId="41283" xr:uid="{00000000-0005-0000-0000-00009EA00000}"/>
    <cellStyle name="Obično 2 9 7 2 3" xfId="41284" xr:uid="{00000000-0005-0000-0000-00009FA00000}"/>
    <cellStyle name="Obično 2 9 7 2 3 2" xfId="41285" xr:uid="{00000000-0005-0000-0000-0000A0A00000}"/>
    <cellStyle name="Obično 2 9 7 2 3 2 2" xfId="41286" xr:uid="{00000000-0005-0000-0000-0000A1A00000}"/>
    <cellStyle name="Obično 2 9 7 2 3 2 3" xfId="41287" xr:uid="{00000000-0005-0000-0000-0000A2A00000}"/>
    <cellStyle name="Obično 2 9 7 2 3 3" xfId="41288" xr:uid="{00000000-0005-0000-0000-0000A3A00000}"/>
    <cellStyle name="Obično 2 9 7 2 3 3 2" xfId="41289" xr:uid="{00000000-0005-0000-0000-0000A4A00000}"/>
    <cellStyle name="Obično 2 9 7 2 3 4" xfId="41290" xr:uid="{00000000-0005-0000-0000-0000A5A00000}"/>
    <cellStyle name="Obično 2 9 7 2 3 5" xfId="41291" xr:uid="{00000000-0005-0000-0000-0000A6A00000}"/>
    <cellStyle name="Obično 2 9 7 2 4" xfId="41292" xr:uid="{00000000-0005-0000-0000-0000A7A00000}"/>
    <cellStyle name="Obično 2 9 7 2 4 2" xfId="41293" xr:uid="{00000000-0005-0000-0000-0000A8A00000}"/>
    <cellStyle name="Obično 2 9 7 2 4 3" xfId="41294" xr:uid="{00000000-0005-0000-0000-0000A9A00000}"/>
    <cellStyle name="Obično 2 9 7 2 5" xfId="41295" xr:uid="{00000000-0005-0000-0000-0000AAA00000}"/>
    <cellStyle name="Obično 2 9 7 2 5 2" xfId="41296" xr:uid="{00000000-0005-0000-0000-0000ABA00000}"/>
    <cellStyle name="Obično 2 9 7 2 6" xfId="41297" xr:uid="{00000000-0005-0000-0000-0000ACA00000}"/>
    <cellStyle name="Obično 2 9 7 2 7" xfId="41298" xr:uid="{00000000-0005-0000-0000-0000ADA00000}"/>
    <cellStyle name="Obično 2 9 7 3" xfId="41299" xr:uid="{00000000-0005-0000-0000-0000AEA00000}"/>
    <cellStyle name="Obično 2 9 7 3 2" xfId="41300" xr:uid="{00000000-0005-0000-0000-0000AFA00000}"/>
    <cellStyle name="Obično 2 9 7 3 2 2" xfId="41301" xr:uid="{00000000-0005-0000-0000-0000B0A00000}"/>
    <cellStyle name="Obično 2 9 7 3 2 3" xfId="41302" xr:uid="{00000000-0005-0000-0000-0000B1A00000}"/>
    <cellStyle name="Obično 2 9 7 3 3" xfId="41303" xr:uid="{00000000-0005-0000-0000-0000B2A00000}"/>
    <cellStyle name="Obično 2 9 7 3 3 2" xfId="41304" xr:uid="{00000000-0005-0000-0000-0000B3A00000}"/>
    <cellStyle name="Obično 2 9 7 3 4" xfId="41305" xr:uid="{00000000-0005-0000-0000-0000B4A00000}"/>
    <cellStyle name="Obično 2 9 7 3 5" xfId="41306" xr:uid="{00000000-0005-0000-0000-0000B5A00000}"/>
    <cellStyle name="Obično 2 9 7 4" xfId="41307" xr:uid="{00000000-0005-0000-0000-0000B6A00000}"/>
    <cellStyle name="Obično 2 9 7 4 2" xfId="41308" xr:uid="{00000000-0005-0000-0000-0000B7A00000}"/>
    <cellStyle name="Obično 2 9 7 4 2 2" xfId="41309" xr:uid="{00000000-0005-0000-0000-0000B8A00000}"/>
    <cellStyle name="Obično 2 9 7 4 2 3" xfId="41310" xr:uid="{00000000-0005-0000-0000-0000B9A00000}"/>
    <cellStyle name="Obično 2 9 7 4 3" xfId="41311" xr:uid="{00000000-0005-0000-0000-0000BAA00000}"/>
    <cellStyle name="Obično 2 9 7 4 3 2" xfId="41312" xr:uid="{00000000-0005-0000-0000-0000BBA00000}"/>
    <cellStyle name="Obično 2 9 7 4 4" xfId="41313" xr:uid="{00000000-0005-0000-0000-0000BCA00000}"/>
    <cellStyle name="Obično 2 9 7 4 5" xfId="41314" xr:uid="{00000000-0005-0000-0000-0000BDA00000}"/>
    <cellStyle name="Obično 2 9 7 5" xfId="41315" xr:uid="{00000000-0005-0000-0000-0000BEA00000}"/>
    <cellStyle name="Obično 2 9 7 5 2" xfId="41316" xr:uid="{00000000-0005-0000-0000-0000BFA00000}"/>
    <cellStyle name="Obično 2 9 7 5 2 2" xfId="41317" xr:uid="{00000000-0005-0000-0000-0000C0A00000}"/>
    <cellStyle name="Obično 2 9 7 5 3" xfId="41318" xr:uid="{00000000-0005-0000-0000-0000C1A00000}"/>
    <cellStyle name="Obično 2 9 7 5 3 2" xfId="41319" xr:uid="{00000000-0005-0000-0000-0000C2A00000}"/>
    <cellStyle name="Obično 2 9 7 5 4" xfId="41320" xr:uid="{00000000-0005-0000-0000-0000C3A00000}"/>
    <cellStyle name="Obično 2 9 7 5 5" xfId="41321" xr:uid="{00000000-0005-0000-0000-0000C4A00000}"/>
    <cellStyle name="Obično 2 9 7 6" xfId="41322" xr:uid="{00000000-0005-0000-0000-0000C5A00000}"/>
    <cellStyle name="Obično 2 9 7 6 2" xfId="41323" xr:uid="{00000000-0005-0000-0000-0000C6A00000}"/>
    <cellStyle name="Obično 2 9 7 7" xfId="41324" xr:uid="{00000000-0005-0000-0000-0000C7A00000}"/>
    <cellStyle name="Obično 2 9 7 7 2" xfId="41325" xr:uid="{00000000-0005-0000-0000-0000C8A00000}"/>
    <cellStyle name="Obično 2 9 7 8" xfId="41326" xr:uid="{00000000-0005-0000-0000-0000C9A00000}"/>
    <cellStyle name="Obično 2 9 7 9" xfId="41327" xr:uid="{00000000-0005-0000-0000-0000CAA00000}"/>
    <cellStyle name="Obično 2 9 8" xfId="41328" xr:uid="{00000000-0005-0000-0000-0000CBA00000}"/>
    <cellStyle name="Obično 2 9 8 2" xfId="41329" xr:uid="{00000000-0005-0000-0000-0000CCA00000}"/>
    <cellStyle name="Obično 2 9 8 2 2" xfId="41330" xr:uid="{00000000-0005-0000-0000-0000CDA00000}"/>
    <cellStyle name="Obično 2 9 8 2 2 2" xfId="41331" xr:uid="{00000000-0005-0000-0000-0000CEA00000}"/>
    <cellStyle name="Obično 2 9 8 2 2 2 2" xfId="41332" xr:uid="{00000000-0005-0000-0000-0000CFA00000}"/>
    <cellStyle name="Obično 2 9 8 2 2 2 3" xfId="41333" xr:uid="{00000000-0005-0000-0000-0000D0A00000}"/>
    <cellStyle name="Obično 2 9 8 2 2 3" xfId="41334" xr:uid="{00000000-0005-0000-0000-0000D1A00000}"/>
    <cellStyle name="Obično 2 9 8 2 2 3 2" xfId="41335" xr:uid="{00000000-0005-0000-0000-0000D2A00000}"/>
    <cellStyle name="Obično 2 9 8 2 2 4" xfId="41336" xr:uid="{00000000-0005-0000-0000-0000D3A00000}"/>
    <cellStyle name="Obično 2 9 8 2 2 5" xfId="41337" xr:uid="{00000000-0005-0000-0000-0000D4A00000}"/>
    <cellStyle name="Obično 2 9 8 2 3" xfId="41338" xr:uid="{00000000-0005-0000-0000-0000D5A00000}"/>
    <cellStyle name="Obično 2 9 8 2 3 2" xfId="41339" xr:uid="{00000000-0005-0000-0000-0000D6A00000}"/>
    <cellStyle name="Obično 2 9 8 2 3 2 2" xfId="41340" xr:uid="{00000000-0005-0000-0000-0000D7A00000}"/>
    <cellStyle name="Obično 2 9 8 2 3 2 3" xfId="41341" xr:uid="{00000000-0005-0000-0000-0000D8A00000}"/>
    <cellStyle name="Obično 2 9 8 2 3 3" xfId="41342" xr:uid="{00000000-0005-0000-0000-0000D9A00000}"/>
    <cellStyle name="Obično 2 9 8 2 3 3 2" xfId="41343" xr:uid="{00000000-0005-0000-0000-0000DAA00000}"/>
    <cellStyle name="Obično 2 9 8 2 3 4" xfId="41344" xr:uid="{00000000-0005-0000-0000-0000DBA00000}"/>
    <cellStyle name="Obično 2 9 8 2 3 5" xfId="41345" xr:uid="{00000000-0005-0000-0000-0000DCA00000}"/>
    <cellStyle name="Obično 2 9 8 2 4" xfId="41346" xr:uid="{00000000-0005-0000-0000-0000DDA00000}"/>
    <cellStyle name="Obično 2 9 8 2 4 2" xfId="41347" xr:uid="{00000000-0005-0000-0000-0000DEA00000}"/>
    <cellStyle name="Obično 2 9 8 2 4 3" xfId="41348" xr:uid="{00000000-0005-0000-0000-0000DFA00000}"/>
    <cellStyle name="Obično 2 9 8 2 5" xfId="41349" xr:uid="{00000000-0005-0000-0000-0000E0A00000}"/>
    <cellStyle name="Obično 2 9 8 2 5 2" xfId="41350" xr:uid="{00000000-0005-0000-0000-0000E1A00000}"/>
    <cellStyle name="Obično 2 9 8 2 6" xfId="41351" xr:uid="{00000000-0005-0000-0000-0000E2A00000}"/>
    <cellStyle name="Obično 2 9 8 2 7" xfId="41352" xr:uid="{00000000-0005-0000-0000-0000E3A00000}"/>
    <cellStyle name="Obično 2 9 8 3" xfId="41353" xr:uid="{00000000-0005-0000-0000-0000E4A00000}"/>
    <cellStyle name="Obično 2 9 8 3 2" xfId="41354" xr:uid="{00000000-0005-0000-0000-0000E5A00000}"/>
    <cellStyle name="Obično 2 9 8 3 2 2" xfId="41355" xr:uid="{00000000-0005-0000-0000-0000E6A00000}"/>
    <cellStyle name="Obično 2 9 8 3 2 3" xfId="41356" xr:uid="{00000000-0005-0000-0000-0000E7A00000}"/>
    <cellStyle name="Obično 2 9 8 3 3" xfId="41357" xr:uid="{00000000-0005-0000-0000-0000E8A00000}"/>
    <cellStyle name="Obično 2 9 8 3 3 2" xfId="41358" xr:uid="{00000000-0005-0000-0000-0000E9A00000}"/>
    <cellStyle name="Obično 2 9 8 3 4" xfId="41359" xr:uid="{00000000-0005-0000-0000-0000EAA00000}"/>
    <cellStyle name="Obično 2 9 8 3 5" xfId="41360" xr:uid="{00000000-0005-0000-0000-0000EBA00000}"/>
    <cellStyle name="Obično 2 9 8 4" xfId="41361" xr:uid="{00000000-0005-0000-0000-0000ECA00000}"/>
    <cellStyle name="Obično 2 9 8 4 2" xfId="41362" xr:uid="{00000000-0005-0000-0000-0000EDA00000}"/>
    <cellStyle name="Obično 2 9 8 4 2 2" xfId="41363" xr:uid="{00000000-0005-0000-0000-0000EEA00000}"/>
    <cellStyle name="Obično 2 9 8 4 2 3" xfId="41364" xr:uid="{00000000-0005-0000-0000-0000EFA00000}"/>
    <cellStyle name="Obično 2 9 8 4 3" xfId="41365" xr:uid="{00000000-0005-0000-0000-0000F0A00000}"/>
    <cellStyle name="Obično 2 9 8 4 3 2" xfId="41366" xr:uid="{00000000-0005-0000-0000-0000F1A00000}"/>
    <cellStyle name="Obično 2 9 8 4 4" xfId="41367" xr:uid="{00000000-0005-0000-0000-0000F2A00000}"/>
    <cellStyle name="Obično 2 9 8 4 5" xfId="41368" xr:uid="{00000000-0005-0000-0000-0000F3A00000}"/>
    <cellStyle name="Obično 2 9 8 5" xfId="41369" xr:uid="{00000000-0005-0000-0000-0000F4A00000}"/>
    <cellStyle name="Obično 2 9 8 5 2" xfId="41370" xr:uid="{00000000-0005-0000-0000-0000F5A00000}"/>
    <cellStyle name="Obično 2 9 8 5 3" xfId="41371" xr:uid="{00000000-0005-0000-0000-0000F6A00000}"/>
    <cellStyle name="Obično 2 9 8 6" xfId="41372" xr:uid="{00000000-0005-0000-0000-0000F7A00000}"/>
    <cellStyle name="Obično 2 9 8 6 2" xfId="41373" xr:uid="{00000000-0005-0000-0000-0000F8A00000}"/>
    <cellStyle name="Obično 2 9 8 7" xfId="41374" xr:uid="{00000000-0005-0000-0000-0000F9A00000}"/>
    <cellStyle name="Obično 2 9 8 8" xfId="41375" xr:uid="{00000000-0005-0000-0000-0000FAA00000}"/>
    <cellStyle name="Obično 2 9 9" xfId="41376" xr:uid="{00000000-0005-0000-0000-0000FBA00000}"/>
    <cellStyle name="Obično 2 9 9 2" xfId="41377" xr:uid="{00000000-0005-0000-0000-0000FCA00000}"/>
    <cellStyle name="Obično 2 9 9 2 2" xfId="41378" xr:uid="{00000000-0005-0000-0000-0000FDA00000}"/>
    <cellStyle name="Obično 2 9 9 2 2 2" xfId="41379" xr:uid="{00000000-0005-0000-0000-0000FEA00000}"/>
    <cellStyle name="Obično 2 9 9 2 2 2 2" xfId="41380" xr:uid="{00000000-0005-0000-0000-0000FFA00000}"/>
    <cellStyle name="Obično 2 9 9 2 2 2 3" xfId="41381" xr:uid="{00000000-0005-0000-0000-000000A10000}"/>
    <cellStyle name="Obično 2 9 9 2 2 3" xfId="41382" xr:uid="{00000000-0005-0000-0000-000001A10000}"/>
    <cellStyle name="Obično 2 9 9 2 2 3 2" xfId="41383" xr:uid="{00000000-0005-0000-0000-000002A10000}"/>
    <cellStyle name="Obično 2 9 9 2 2 4" xfId="41384" xr:uid="{00000000-0005-0000-0000-000003A10000}"/>
    <cellStyle name="Obično 2 9 9 2 2 5" xfId="41385" xr:uid="{00000000-0005-0000-0000-000004A10000}"/>
    <cellStyle name="Obično 2 9 9 2 3" xfId="41386" xr:uid="{00000000-0005-0000-0000-000005A10000}"/>
    <cellStyle name="Obično 2 9 9 2 3 2" xfId="41387" xr:uid="{00000000-0005-0000-0000-000006A10000}"/>
    <cellStyle name="Obično 2 9 9 2 3 2 2" xfId="41388" xr:uid="{00000000-0005-0000-0000-000007A10000}"/>
    <cellStyle name="Obično 2 9 9 2 3 2 3" xfId="41389" xr:uid="{00000000-0005-0000-0000-000008A10000}"/>
    <cellStyle name="Obično 2 9 9 2 3 3" xfId="41390" xr:uid="{00000000-0005-0000-0000-000009A10000}"/>
    <cellStyle name="Obično 2 9 9 2 3 3 2" xfId="41391" xr:uid="{00000000-0005-0000-0000-00000AA10000}"/>
    <cellStyle name="Obično 2 9 9 2 3 4" xfId="41392" xr:uid="{00000000-0005-0000-0000-00000BA10000}"/>
    <cellStyle name="Obično 2 9 9 2 3 5" xfId="41393" xr:uid="{00000000-0005-0000-0000-00000CA10000}"/>
    <cellStyle name="Obično 2 9 9 2 4" xfId="41394" xr:uid="{00000000-0005-0000-0000-00000DA10000}"/>
    <cellStyle name="Obično 2 9 9 2 4 2" xfId="41395" xr:uid="{00000000-0005-0000-0000-00000EA10000}"/>
    <cellStyle name="Obično 2 9 9 2 4 3" xfId="41396" xr:uid="{00000000-0005-0000-0000-00000FA10000}"/>
    <cellStyle name="Obično 2 9 9 2 5" xfId="41397" xr:uid="{00000000-0005-0000-0000-000010A10000}"/>
    <cellStyle name="Obično 2 9 9 2 5 2" xfId="41398" xr:uid="{00000000-0005-0000-0000-000011A10000}"/>
    <cellStyle name="Obično 2 9 9 2 6" xfId="41399" xr:uid="{00000000-0005-0000-0000-000012A10000}"/>
    <cellStyle name="Obično 2 9 9 2 7" xfId="41400" xr:uid="{00000000-0005-0000-0000-000013A10000}"/>
    <cellStyle name="Obično 2 9 9 3" xfId="41401" xr:uid="{00000000-0005-0000-0000-000014A10000}"/>
    <cellStyle name="Obično 2 9 9 3 2" xfId="41402" xr:uid="{00000000-0005-0000-0000-000015A10000}"/>
    <cellStyle name="Obično 2 9 9 3 2 2" xfId="41403" xr:uid="{00000000-0005-0000-0000-000016A10000}"/>
    <cellStyle name="Obično 2 9 9 3 2 3" xfId="41404" xr:uid="{00000000-0005-0000-0000-000017A10000}"/>
    <cellStyle name="Obično 2 9 9 3 3" xfId="41405" xr:uid="{00000000-0005-0000-0000-000018A10000}"/>
    <cellStyle name="Obično 2 9 9 3 3 2" xfId="41406" xr:uid="{00000000-0005-0000-0000-000019A10000}"/>
    <cellStyle name="Obično 2 9 9 3 4" xfId="41407" xr:uid="{00000000-0005-0000-0000-00001AA10000}"/>
    <cellStyle name="Obično 2 9 9 3 5" xfId="41408" xr:uid="{00000000-0005-0000-0000-00001BA10000}"/>
    <cellStyle name="Obično 2 9 9 4" xfId="41409" xr:uid="{00000000-0005-0000-0000-00001CA10000}"/>
    <cellStyle name="Obično 2 9 9 4 2" xfId="41410" xr:uid="{00000000-0005-0000-0000-00001DA10000}"/>
    <cellStyle name="Obično 2 9 9 4 2 2" xfId="41411" xr:uid="{00000000-0005-0000-0000-00001EA10000}"/>
    <cellStyle name="Obično 2 9 9 4 2 3" xfId="41412" xr:uid="{00000000-0005-0000-0000-00001FA10000}"/>
    <cellStyle name="Obično 2 9 9 4 3" xfId="41413" xr:uid="{00000000-0005-0000-0000-000020A10000}"/>
    <cellStyle name="Obično 2 9 9 4 3 2" xfId="41414" xr:uid="{00000000-0005-0000-0000-000021A10000}"/>
    <cellStyle name="Obično 2 9 9 4 4" xfId="41415" xr:uid="{00000000-0005-0000-0000-000022A10000}"/>
    <cellStyle name="Obično 2 9 9 4 5" xfId="41416" xr:uid="{00000000-0005-0000-0000-000023A10000}"/>
    <cellStyle name="Obično 2 9 9 5" xfId="41417" xr:uid="{00000000-0005-0000-0000-000024A10000}"/>
    <cellStyle name="Obično 2 9 9 5 2" xfId="41418" xr:uid="{00000000-0005-0000-0000-000025A10000}"/>
    <cellStyle name="Obično 2 9 9 5 3" xfId="41419" xr:uid="{00000000-0005-0000-0000-000026A10000}"/>
    <cellStyle name="Obično 2 9 9 6" xfId="41420" xr:uid="{00000000-0005-0000-0000-000027A10000}"/>
    <cellStyle name="Obično 2 9 9 6 2" xfId="41421" xr:uid="{00000000-0005-0000-0000-000028A10000}"/>
    <cellStyle name="Obično 2 9 9 7" xfId="41422" xr:uid="{00000000-0005-0000-0000-000029A10000}"/>
    <cellStyle name="Obično 2 9 9 8" xfId="41423" xr:uid="{00000000-0005-0000-0000-00002AA10000}"/>
    <cellStyle name="Obično 20" xfId="41424" xr:uid="{00000000-0005-0000-0000-00002BA10000}"/>
    <cellStyle name="Obično 20 10" xfId="41425" xr:uid="{00000000-0005-0000-0000-00002CA10000}"/>
    <cellStyle name="Obično 20 2" xfId="41426" xr:uid="{00000000-0005-0000-0000-00002DA10000}"/>
    <cellStyle name="Obično 20 3" xfId="41427" xr:uid="{00000000-0005-0000-0000-00002EA10000}"/>
    <cellStyle name="Obično 20 4" xfId="41428" xr:uid="{00000000-0005-0000-0000-00002FA10000}"/>
    <cellStyle name="Obično 20 5" xfId="41429" xr:uid="{00000000-0005-0000-0000-000030A10000}"/>
    <cellStyle name="Obično 20 6" xfId="41430" xr:uid="{00000000-0005-0000-0000-000031A10000}"/>
    <cellStyle name="Obično 20 7" xfId="41431" xr:uid="{00000000-0005-0000-0000-000032A10000}"/>
    <cellStyle name="Obično 20 8" xfId="41432" xr:uid="{00000000-0005-0000-0000-000033A10000}"/>
    <cellStyle name="Obično 20 9" xfId="41433" xr:uid="{00000000-0005-0000-0000-000034A10000}"/>
    <cellStyle name="Obično 21" xfId="41434" xr:uid="{00000000-0005-0000-0000-000035A10000}"/>
    <cellStyle name="Obično 21 2" xfId="41435" xr:uid="{00000000-0005-0000-0000-000036A10000}"/>
    <cellStyle name="Obično 21 3" xfId="41436" xr:uid="{00000000-0005-0000-0000-000037A10000}"/>
    <cellStyle name="Obično 21 4" xfId="41437" xr:uid="{00000000-0005-0000-0000-000038A10000}"/>
    <cellStyle name="Obično 21 5" xfId="41438" xr:uid="{00000000-0005-0000-0000-000039A10000}"/>
    <cellStyle name="Obično 21 6" xfId="41439" xr:uid="{00000000-0005-0000-0000-00003AA10000}"/>
    <cellStyle name="Obično 21 7" xfId="41440" xr:uid="{00000000-0005-0000-0000-00003BA10000}"/>
    <cellStyle name="Obično 21 8" xfId="41441" xr:uid="{00000000-0005-0000-0000-00003CA10000}"/>
    <cellStyle name="Obično 22" xfId="41442" xr:uid="{00000000-0005-0000-0000-00003DA10000}"/>
    <cellStyle name="Obično 22 2" xfId="41443" xr:uid="{00000000-0005-0000-0000-00003EA10000}"/>
    <cellStyle name="Obično 23" xfId="41444" xr:uid="{00000000-0005-0000-0000-00003FA10000}"/>
    <cellStyle name="Obično 23 2" xfId="41445" xr:uid="{00000000-0005-0000-0000-000040A10000}"/>
    <cellStyle name="Obično 23 3" xfId="41446" xr:uid="{00000000-0005-0000-0000-000041A10000}"/>
    <cellStyle name="Obično 24" xfId="41447" xr:uid="{00000000-0005-0000-0000-000042A10000}"/>
    <cellStyle name="Obično 24 2" xfId="41448" xr:uid="{00000000-0005-0000-0000-000043A10000}"/>
    <cellStyle name="Obično 24 3" xfId="41449" xr:uid="{00000000-0005-0000-0000-000044A10000}"/>
    <cellStyle name="Obično 24 4" xfId="41450" xr:uid="{00000000-0005-0000-0000-000045A10000}"/>
    <cellStyle name="Obično 24 5" xfId="41451" xr:uid="{00000000-0005-0000-0000-000046A10000}"/>
    <cellStyle name="Obično 24 6" xfId="41452" xr:uid="{00000000-0005-0000-0000-000047A10000}"/>
    <cellStyle name="Obično 24 7" xfId="41453" xr:uid="{00000000-0005-0000-0000-000048A10000}"/>
    <cellStyle name="Obično 24 8" xfId="41454" xr:uid="{00000000-0005-0000-0000-000049A10000}"/>
    <cellStyle name="Obično 25" xfId="41455" xr:uid="{00000000-0005-0000-0000-00004AA10000}"/>
    <cellStyle name="Obično 25 2" xfId="41456" xr:uid="{00000000-0005-0000-0000-00004BA10000}"/>
    <cellStyle name="Obično 25 3" xfId="41457" xr:uid="{00000000-0005-0000-0000-00004CA10000}"/>
    <cellStyle name="Obično 25 4" xfId="41458" xr:uid="{00000000-0005-0000-0000-00004DA10000}"/>
    <cellStyle name="Obično 26" xfId="41459" xr:uid="{00000000-0005-0000-0000-00004EA10000}"/>
    <cellStyle name="Obično 26 2" xfId="41460" xr:uid="{00000000-0005-0000-0000-00004FA10000}"/>
    <cellStyle name="Obično 26 3" xfId="41461" xr:uid="{00000000-0005-0000-0000-000050A10000}"/>
    <cellStyle name="Obično 27" xfId="41462" xr:uid="{00000000-0005-0000-0000-000051A10000}"/>
    <cellStyle name="Obično 27 2" xfId="41463" xr:uid="{00000000-0005-0000-0000-000052A10000}"/>
    <cellStyle name="Obično 27 3" xfId="41464" xr:uid="{00000000-0005-0000-0000-000053A10000}"/>
    <cellStyle name="Obično 27 4" xfId="41465" xr:uid="{00000000-0005-0000-0000-000054A10000}"/>
    <cellStyle name="Obično 27 5" xfId="41466" xr:uid="{00000000-0005-0000-0000-000055A10000}"/>
    <cellStyle name="Obično 27 6" xfId="41467" xr:uid="{00000000-0005-0000-0000-000056A10000}"/>
    <cellStyle name="Obično 27 7" xfId="41468" xr:uid="{00000000-0005-0000-0000-000057A10000}"/>
    <cellStyle name="Obično 27 8" xfId="41469" xr:uid="{00000000-0005-0000-0000-000058A10000}"/>
    <cellStyle name="Obično 28" xfId="15" xr:uid="{00000000-0005-0000-0000-000059A10000}"/>
    <cellStyle name="Obično 28 2" xfId="41470" xr:uid="{00000000-0005-0000-0000-00005AA10000}"/>
    <cellStyle name="Obično 28 3" xfId="41471" xr:uid="{00000000-0005-0000-0000-00005BA10000}"/>
    <cellStyle name="Obično 28 4" xfId="41472" xr:uid="{00000000-0005-0000-0000-00005CA10000}"/>
    <cellStyle name="Obično 29" xfId="41473" xr:uid="{00000000-0005-0000-0000-00005DA10000}"/>
    <cellStyle name="Obično 3" xfId="16" xr:uid="{00000000-0005-0000-0000-00005EA10000}"/>
    <cellStyle name="Obično 3 2" xfId="882" xr:uid="{00000000-0005-0000-0000-00005FA10000}"/>
    <cellStyle name="Obično 3 2 2" xfId="1741" xr:uid="{00000000-0005-0000-0000-000060A10000}"/>
    <cellStyle name="Obično 3 2 2 2" xfId="41474" xr:uid="{00000000-0005-0000-0000-000061A10000}"/>
    <cellStyle name="Obično 3 2 2 2 2" xfId="41475" xr:uid="{00000000-0005-0000-0000-000062A10000}"/>
    <cellStyle name="Obično 3 2 2 3" xfId="41476" xr:uid="{00000000-0005-0000-0000-000063A10000}"/>
    <cellStyle name="Obično 3 2 2 4" xfId="41477" xr:uid="{00000000-0005-0000-0000-000064A10000}"/>
    <cellStyle name="Obično 3 2 2 4 2" xfId="41478" xr:uid="{00000000-0005-0000-0000-000065A10000}"/>
    <cellStyle name="Obično 3 2 2 4 3" xfId="41479" xr:uid="{00000000-0005-0000-0000-000066A10000}"/>
    <cellStyle name="Obično 3 2 3" xfId="1731" xr:uid="{00000000-0005-0000-0000-000067A10000}"/>
    <cellStyle name="Obično 3 2 3 2" xfId="1730" xr:uid="{00000000-0005-0000-0000-000068A10000}"/>
    <cellStyle name="Obično 3 2 3 2 2" xfId="41480" xr:uid="{00000000-0005-0000-0000-000069A10000}"/>
    <cellStyle name="Obično 3 2 3 2 2 2" xfId="41481" xr:uid="{00000000-0005-0000-0000-00006AA10000}"/>
    <cellStyle name="Obično 3 2 3 2 3" xfId="41482" xr:uid="{00000000-0005-0000-0000-00006BA10000}"/>
    <cellStyle name="Obično 3 2 3 3" xfId="41483" xr:uid="{00000000-0005-0000-0000-00006CA10000}"/>
    <cellStyle name="Obično 3 2 4" xfId="1729" xr:uid="{00000000-0005-0000-0000-00006DA10000}"/>
    <cellStyle name="Obično 3 2 4 2" xfId="41484" xr:uid="{00000000-0005-0000-0000-00006EA10000}"/>
    <cellStyle name="Obično 3 2 4 3" xfId="41485" xr:uid="{00000000-0005-0000-0000-00006FA10000}"/>
    <cellStyle name="Obično 3 2 5" xfId="1728" xr:uid="{00000000-0005-0000-0000-000070A10000}"/>
    <cellStyle name="Obično 3 2 5 2" xfId="41486" xr:uid="{00000000-0005-0000-0000-000071A10000}"/>
    <cellStyle name="Obično 3 2 6" xfId="41487" xr:uid="{00000000-0005-0000-0000-000072A10000}"/>
    <cellStyle name="Obično 3 2 7" xfId="41488" xr:uid="{00000000-0005-0000-0000-000073A10000}"/>
    <cellStyle name="Obično 3 2 8" xfId="41489" xr:uid="{00000000-0005-0000-0000-000074A10000}"/>
    <cellStyle name="Obično 3 3" xfId="1727" xr:uid="{00000000-0005-0000-0000-000075A10000}"/>
    <cellStyle name="Obično 3 3 2" xfId="1894" xr:uid="{00000000-0005-0000-0000-000076A10000}"/>
    <cellStyle name="Obično 3 3 2 2" xfId="41490" xr:uid="{00000000-0005-0000-0000-000077A10000}"/>
    <cellStyle name="Obično 3 3 3" xfId="41491" xr:uid="{00000000-0005-0000-0000-000078A10000}"/>
    <cellStyle name="Obično 3 3 3 2" xfId="41492" xr:uid="{00000000-0005-0000-0000-000079A10000}"/>
    <cellStyle name="Obično 3 3 3 3" xfId="41493" xr:uid="{00000000-0005-0000-0000-00007AA10000}"/>
    <cellStyle name="Obično 3 4" xfId="41494" xr:uid="{00000000-0005-0000-0000-00007BA10000}"/>
    <cellStyle name="Obično 3 5" xfId="41495" xr:uid="{00000000-0005-0000-0000-00007CA10000}"/>
    <cellStyle name="Obično 3 6" xfId="41496" xr:uid="{00000000-0005-0000-0000-00007DA10000}"/>
    <cellStyle name="Obično 3 7" xfId="41497" xr:uid="{00000000-0005-0000-0000-00007EA10000}"/>
    <cellStyle name="Obično 30" xfId="41498" xr:uid="{00000000-0005-0000-0000-00007FA10000}"/>
    <cellStyle name="Obično 30 2" xfId="41499" xr:uid="{00000000-0005-0000-0000-000080A10000}"/>
    <cellStyle name="Obično 31" xfId="41500" xr:uid="{00000000-0005-0000-0000-000081A10000}"/>
    <cellStyle name="Obično 31 2" xfId="41501" xr:uid="{00000000-0005-0000-0000-000082A10000}"/>
    <cellStyle name="Obično 32" xfId="17" xr:uid="{00000000-0005-0000-0000-000083A10000}"/>
    <cellStyle name="Obično 32 2" xfId="41502" xr:uid="{00000000-0005-0000-0000-000084A10000}"/>
    <cellStyle name="Obično 32 3" xfId="41503" xr:uid="{00000000-0005-0000-0000-000085A10000}"/>
    <cellStyle name="Obično 32 4" xfId="41504" xr:uid="{00000000-0005-0000-0000-000086A10000}"/>
    <cellStyle name="Obično 32 5" xfId="41505" xr:uid="{00000000-0005-0000-0000-000087A10000}"/>
    <cellStyle name="Obično 33" xfId="41506" xr:uid="{00000000-0005-0000-0000-000088A10000}"/>
    <cellStyle name="Obično 33 2" xfId="41507" xr:uid="{00000000-0005-0000-0000-000089A10000}"/>
    <cellStyle name="Obično 33 3" xfId="41508" xr:uid="{00000000-0005-0000-0000-00008AA10000}"/>
    <cellStyle name="Obično 34" xfId="41509" xr:uid="{00000000-0005-0000-0000-00008BA10000}"/>
    <cellStyle name="Obično 35" xfId="18" xr:uid="{00000000-0005-0000-0000-00008CA10000}"/>
    <cellStyle name="Obično 35 10" xfId="41510" xr:uid="{00000000-0005-0000-0000-00008DA10000}"/>
    <cellStyle name="Obično 35 2" xfId="41511" xr:uid="{00000000-0005-0000-0000-00008EA10000}"/>
    <cellStyle name="Obično 35 3" xfId="41512" xr:uid="{00000000-0005-0000-0000-00008FA10000}"/>
    <cellStyle name="Obično 35 4" xfId="41513" xr:uid="{00000000-0005-0000-0000-000090A10000}"/>
    <cellStyle name="Obično 35 5" xfId="41514" xr:uid="{00000000-0005-0000-0000-000091A10000}"/>
    <cellStyle name="Obično 35 6" xfId="41515" xr:uid="{00000000-0005-0000-0000-000092A10000}"/>
    <cellStyle name="Obično 35 7" xfId="41516" xr:uid="{00000000-0005-0000-0000-000093A10000}"/>
    <cellStyle name="Obično 35 8" xfId="41517" xr:uid="{00000000-0005-0000-0000-000094A10000}"/>
    <cellStyle name="Obično 35 9" xfId="41518" xr:uid="{00000000-0005-0000-0000-000095A10000}"/>
    <cellStyle name="Obično 36" xfId="41519" xr:uid="{00000000-0005-0000-0000-000096A10000}"/>
    <cellStyle name="Obično 36 2" xfId="41520" xr:uid="{00000000-0005-0000-0000-000097A10000}"/>
    <cellStyle name="Obično 36 3" xfId="41521" xr:uid="{00000000-0005-0000-0000-000098A10000}"/>
    <cellStyle name="Obično 36 4" xfId="41522" xr:uid="{00000000-0005-0000-0000-000099A10000}"/>
    <cellStyle name="Obično 36 5" xfId="41523" xr:uid="{00000000-0005-0000-0000-00009AA10000}"/>
    <cellStyle name="Obično 36 6" xfId="41524" xr:uid="{00000000-0005-0000-0000-00009BA10000}"/>
    <cellStyle name="Obično 36 7" xfId="41525" xr:uid="{00000000-0005-0000-0000-00009CA10000}"/>
    <cellStyle name="Obično 36 8" xfId="41526" xr:uid="{00000000-0005-0000-0000-00009DA10000}"/>
    <cellStyle name="Obično 37" xfId="41527" xr:uid="{00000000-0005-0000-0000-00009EA10000}"/>
    <cellStyle name="Obično 37 2" xfId="41528" xr:uid="{00000000-0005-0000-0000-00009FA10000}"/>
    <cellStyle name="Obično 37 3" xfId="41529" xr:uid="{00000000-0005-0000-0000-0000A0A10000}"/>
    <cellStyle name="Obično 37 4" xfId="41530" xr:uid="{00000000-0005-0000-0000-0000A1A10000}"/>
    <cellStyle name="Obično 37 5" xfId="41531" xr:uid="{00000000-0005-0000-0000-0000A2A10000}"/>
    <cellStyle name="Obično 37 6" xfId="41532" xr:uid="{00000000-0005-0000-0000-0000A3A10000}"/>
    <cellStyle name="Obično 37 7" xfId="41533" xr:uid="{00000000-0005-0000-0000-0000A4A10000}"/>
    <cellStyle name="Obično 38" xfId="19" xr:uid="{00000000-0005-0000-0000-0000A5A10000}"/>
    <cellStyle name="Obično 38 10" xfId="41534" xr:uid="{00000000-0005-0000-0000-0000A6A10000}"/>
    <cellStyle name="Obično 38 2" xfId="41535" xr:uid="{00000000-0005-0000-0000-0000A7A10000}"/>
    <cellStyle name="Obično 38 3" xfId="41536" xr:uid="{00000000-0005-0000-0000-0000A8A10000}"/>
    <cellStyle name="Obično 38 4" xfId="41537" xr:uid="{00000000-0005-0000-0000-0000A9A10000}"/>
    <cellStyle name="Obično 38 5" xfId="41538" xr:uid="{00000000-0005-0000-0000-0000AAA10000}"/>
    <cellStyle name="Obično 38 6" xfId="41539" xr:uid="{00000000-0005-0000-0000-0000ABA10000}"/>
    <cellStyle name="Obično 38 7" xfId="41540" xr:uid="{00000000-0005-0000-0000-0000ACA10000}"/>
    <cellStyle name="Obično 38 8" xfId="41541" xr:uid="{00000000-0005-0000-0000-0000ADA10000}"/>
    <cellStyle name="Obično 38 9" xfId="41542" xr:uid="{00000000-0005-0000-0000-0000AEA10000}"/>
    <cellStyle name="Obično 39" xfId="20" xr:uid="{00000000-0005-0000-0000-0000AFA10000}"/>
    <cellStyle name="Obično 39 2" xfId="41543" xr:uid="{00000000-0005-0000-0000-0000B0A10000}"/>
    <cellStyle name="Obično 39 3" xfId="41544" xr:uid="{00000000-0005-0000-0000-0000B1A10000}"/>
    <cellStyle name="Obično 4" xfId="29" xr:uid="{00000000-0005-0000-0000-0000B2A10000}"/>
    <cellStyle name="Obično 4 2" xfId="149" xr:uid="{00000000-0005-0000-0000-0000B3A10000}"/>
    <cellStyle name="Obično 4 2 2" xfId="1726" xr:uid="{00000000-0005-0000-0000-0000B4A10000}"/>
    <cellStyle name="Obično 4 2 2 2" xfId="41545" xr:uid="{00000000-0005-0000-0000-0000B5A10000}"/>
    <cellStyle name="Obično 4 2 2 2 2" xfId="41546" xr:uid="{00000000-0005-0000-0000-0000B6A10000}"/>
    <cellStyle name="Obično 4 2 2 3" xfId="41547" xr:uid="{00000000-0005-0000-0000-0000B7A10000}"/>
    <cellStyle name="Obično 4 2 3" xfId="1513" xr:uid="{00000000-0005-0000-0000-0000B8A10000}"/>
    <cellStyle name="Obično 4 2 3 2" xfId="41548" xr:uid="{00000000-0005-0000-0000-0000B9A10000}"/>
    <cellStyle name="Obično 4 2 3 3" xfId="41549" xr:uid="{00000000-0005-0000-0000-0000BAA10000}"/>
    <cellStyle name="Obično 4 2 4" xfId="41550" xr:uid="{00000000-0005-0000-0000-0000BBA10000}"/>
    <cellStyle name="Obično 4 3" xfId="883" xr:uid="{00000000-0005-0000-0000-0000BCA10000}"/>
    <cellStyle name="Obično 4 3 2" xfId="41551" xr:uid="{00000000-0005-0000-0000-0000BDA10000}"/>
    <cellStyle name="Obično 4 3 3" xfId="41552" xr:uid="{00000000-0005-0000-0000-0000BEA10000}"/>
    <cellStyle name="Obično 4 4" xfId="1512" xr:uid="{00000000-0005-0000-0000-0000BFA10000}"/>
    <cellStyle name="Obično 4 4 2" xfId="41553" xr:uid="{00000000-0005-0000-0000-0000C0A10000}"/>
    <cellStyle name="Obično 4 4 3" xfId="41554" xr:uid="{00000000-0005-0000-0000-0000C1A10000}"/>
    <cellStyle name="Obično 4 5" xfId="41555" xr:uid="{00000000-0005-0000-0000-0000C2A10000}"/>
    <cellStyle name="Obično 40" xfId="41556" xr:uid="{00000000-0005-0000-0000-0000C3A10000}"/>
    <cellStyle name="Obično 41" xfId="41557" xr:uid="{00000000-0005-0000-0000-0000C4A10000}"/>
    <cellStyle name="Obično 41 2" xfId="41558" xr:uid="{00000000-0005-0000-0000-0000C5A10000}"/>
    <cellStyle name="Obično 41 3" xfId="41559" xr:uid="{00000000-0005-0000-0000-0000C6A10000}"/>
    <cellStyle name="Obično 41 4" xfId="41560" xr:uid="{00000000-0005-0000-0000-0000C7A10000}"/>
    <cellStyle name="Obično 41 5" xfId="41561" xr:uid="{00000000-0005-0000-0000-0000C8A10000}"/>
    <cellStyle name="Obično 41 6" xfId="41562" xr:uid="{00000000-0005-0000-0000-0000C9A10000}"/>
    <cellStyle name="Obično 41 7" xfId="41563" xr:uid="{00000000-0005-0000-0000-0000CAA10000}"/>
    <cellStyle name="Obično 41 8" xfId="41564" xr:uid="{00000000-0005-0000-0000-0000CBA10000}"/>
    <cellStyle name="Obično 42" xfId="41565" xr:uid="{00000000-0005-0000-0000-0000CCA10000}"/>
    <cellStyle name="Obično 43" xfId="41566" xr:uid="{00000000-0005-0000-0000-0000CDA10000}"/>
    <cellStyle name="Obično 43 2" xfId="41567" xr:uid="{00000000-0005-0000-0000-0000CEA10000}"/>
    <cellStyle name="Obično 44" xfId="41568" xr:uid="{00000000-0005-0000-0000-0000CFA10000}"/>
    <cellStyle name="Obično 44 2" xfId="41569" xr:uid="{00000000-0005-0000-0000-0000D0A10000}"/>
    <cellStyle name="Obično 45" xfId="41570" xr:uid="{00000000-0005-0000-0000-0000D1A10000}"/>
    <cellStyle name="Obično 5" xfId="30" xr:uid="{00000000-0005-0000-0000-0000D2A10000}"/>
    <cellStyle name="Obično 5 2" xfId="148" xr:uid="{00000000-0005-0000-0000-0000D3A10000}"/>
    <cellStyle name="Obično 5 2 2" xfId="1511" xr:uid="{00000000-0005-0000-0000-0000D4A10000}"/>
    <cellStyle name="Obično 5 2 3" xfId="1510" xr:uid="{00000000-0005-0000-0000-0000D5A10000}"/>
    <cellStyle name="Obično 5 2 4" xfId="41571" xr:uid="{00000000-0005-0000-0000-0000D6A10000}"/>
    <cellStyle name="Obično 5 3" xfId="884" xr:uid="{00000000-0005-0000-0000-0000D7A10000}"/>
    <cellStyle name="Obično 5 3 2" xfId="1308" xr:uid="{00000000-0005-0000-0000-0000D8A10000}"/>
    <cellStyle name="Obično 5 3 2 2" xfId="41572" xr:uid="{00000000-0005-0000-0000-0000D9A10000}"/>
    <cellStyle name="Obično 5 3 2 3" xfId="41573" xr:uid="{00000000-0005-0000-0000-0000DAA10000}"/>
    <cellStyle name="Obično 5 3 3" xfId="1509" xr:uid="{00000000-0005-0000-0000-0000DBA10000}"/>
    <cellStyle name="Obično 5 3 3 2" xfId="41574" xr:uid="{00000000-0005-0000-0000-0000DCA10000}"/>
    <cellStyle name="Obično 5 3 3 3" xfId="41575" xr:uid="{00000000-0005-0000-0000-0000DDA10000}"/>
    <cellStyle name="Obično 5 3 4" xfId="41576" xr:uid="{00000000-0005-0000-0000-0000DEA10000}"/>
    <cellStyle name="Obično 5 3 5" xfId="1064" xr:uid="{00000000-0005-0000-0000-0000DFA10000}"/>
    <cellStyle name="Obično 5 4" xfId="1508" xr:uid="{00000000-0005-0000-0000-0000E0A10000}"/>
    <cellStyle name="Obično 5 5" xfId="1507" xr:uid="{00000000-0005-0000-0000-0000E1A10000}"/>
    <cellStyle name="Obično 5 5 2" xfId="1506" xr:uid="{00000000-0005-0000-0000-0000E2A10000}"/>
    <cellStyle name="Obično 5 5 3" xfId="41577" xr:uid="{00000000-0005-0000-0000-0000E3A10000}"/>
    <cellStyle name="Obično 5 5 4" xfId="41578" xr:uid="{00000000-0005-0000-0000-0000E4A10000}"/>
    <cellStyle name="Obično 5 6" xfId="1505" xr:uid="{00000000-0005-0000-0000-0000E5A10000}"/>
    <cellStyle name="Obično 6" xfId="21" xr:uid="{00000000-0005-0000-0000-0000E6A10000}"/>
    <cellStyle name="Obično 6 2" xfId="885" xr:uid="{00000000-0005-0000-0000-0000E7A10000}"/>
    <cellStyle name="Obično 6 2 2" xfId="41579" xr:uid="{00000000-0005-0000-0000-0000E8A10000}"/>
    <cellStyle name="Obično 6 27" xfId="1504" xr:uid="{00000000-0005-0000-0000-0000E9A10000}"/>
    <cellStyle name="Obično 6 28" xfId="1503" xr:uid="{00000000-0005-0000-0000-0000EAA10000}"/>
    <cellStyle name="Obično 6 29" xfId="1502" xr:uid="{00000000-0005-0000-0000-0000EBA10000}"/>
    <cellStyle name="Obično 6 3" xfId="41580" xr:uid="{00000000-0005-0000-0000-0000ECA10000}"/>
    <cellStyle name="Obično 6 3 2" xfId="41581" xr:uid="{00000000-0005-0000-0000-0000EDA10000}"/>
    <cellStyle name="Obično 6 3 3" xfId="41582" xr:uid="{00000000-0005-0000-0000-0000EEA10000}"/>
    <cellStyle name="Obično 6 30" xfId="1501" xr:uid="{00000000-0005-0000-0000-0000EFA10000}"/>
    <cellStyle name="Obično 6 4" xfId="41583" xr:uid="{00000000-0005-0000-0000-0000F0A10000}"/>
    <cellStyle name="Obično 6 5" xfId="41584" xr:uid="{00000000-0005-0000-0000-0000F1A10000}"/>
    <cellStyle name="Obično 7" xfId="886" xr:uid="{00000000-0005-0000-0000-0000F2A10000}"/>
    <cellStyle name="Obično 7 2" xfId="1500" xr:uid="{00000000-0005-0000-0000-0000F3A10000}"/>
    <cellStyle name="Obično 7 2 2" xfId="1348" xr:uid="{00000000-0005-0000-0000-0000F4A10000}"/>
    <cellStyle name="Obično 7 2 2 2" xfId="41585" xr:uid="{00000000-0005-0000-0000-0000F5A10000}"/>
    <cellStyle name="Obično 7 2 2 3" xfId="41586" xr:uid="{00000000-0005-0000-0000-0000F6A10000}"/>
    <cellStyle name="Obično 7 3" xfId="1499" xr:uid="{00000000-0005-0000-0000-0000F7A10000}"/>
    <cellStyle name="Obično 7 3 2" xfId="41587" xr:uid="{00000000-0005-0000-0000-0000F8A10000}"/>
    <cellStyle name="Obično 7 3 3" xfId="41588" xr:uid="{00000000-0005-0000-0000-0000F9A10000}"/>
    <cellStyle name="Obično 7 3 3 2" xfId="41589" xr:uid="{00000000-0005-0000-0000-0000FAA10000}"/>
    <cellStyle name="Obično 7 3 3 3" xfId="41590" xr:uid="{00000000-0005-0000-0000-0000FBA10000}"/>
    <cellStyle name="Obično 7 3 4" xfId="41591" xr:uid="{00000000-0005-0000-0000-0000FCA10000}"/>
    <cellStyle name="Obično 7 4" xfId="1498" xr:uid="{00000000-0005-0000-0000-0000FDA10000}"/>
    <cellStyle name="Obično 7 5" xfId="1497" xr:uid="{00000000-0005-0000-0000-0000FEA10000}"/>
    <cellStyle name="Obično 7 5 2" xfId="41592" xr:uid="{00000000-0005-0000-0000-0000FFA10000}"/>
    <cellStyle name="Obično 7 5 3" xfId="41593" xr:uid="{00000000-0005-0000-0000-000000A20000}"/>
    <cellStyle name="Obično 8" xfId="887" xr:uid="{00000000-0005-0000-0000-000001A20000}"/>
    <cellStyle name="Obično 8 2" xfId="1496" xr:uid="{00000000-0005-0000-0000-000002A20000}"/>
    <cellStyle name="Obično 8 2 2" xfId="41594" xr:uid="{00000000-0005-0000-0000-000003A20000}"/>
    <cellStyle name="Obično 8 2 2 2" xfId="41595" xr:uid="{00000000-0005-0000-0000-000004A20000}"/>
    <cellStyle name="Obično 8 2 3" xfId="41596" xr:uid="{00000000-0005-0000-0000-000005A20000}"/>
    <cellStyle name="Obično 8 3" xfId="1495" xr:uid="{00000000-0005-0000-0000-000006A20000}"/>
    <cellStyle name="Obično 8 3 2" xfId="41597" xr:uid="{00000000-0005-0000-0000-000007A20000}"/>
    <cellStyle name="Obično 8 3 3" xfId="41598" xr:uid="{00000000-0005-0000-0000-000008A20000}"/>
    <cellStyle name="Obično 8 4" xfId="1494" xr:uid="{00000000-0005-0000-0000-000009A20000}"/>
    <cellStyle name="Obično 8 4 2" xfId="41599" xr:uid="{00000000-0005-0000-0000-00000AA20000}"/>
    <cellStyle name="Obično 8 4 3" xfId="41600" xr:uid="{00000000-0005-0000-0000-00000BA20000}"/>
    <cellStyle name="Obično 8 4 4" xfId="41601" xr:uid="{00000000-0005-0000-0000-00000CA20000}"/>
    <cellStyle name="Obično 8 5" xfId="1493" xr:uid="{00000000-0005-0000-0000-00000DA20000}"/>
    <cellStyle name="Obično 8 5 2" xfId="41602" xr:uid="{00000000-0005-0000-0000-00000EA20000}"/>
    <cellStyle name="Obično 8 5 2 2" xfId="41603" xr:uid="{00000000-0005-0000-0000-00000FA20000}"/>
    <cellStyle name="Obično 8 5 2 3" xfId="41604" xr:uid="{00000000-0005-0000-0000-000010A20000}"/>
    <cellStyle name="Obično 8 5 3" xfId="41605" xr:uid="{00000000-0005-0000-0000-000011A20000}"/>
    <cellStyle name="Obično 8 6" xfId="41606" xr:uid="{00000000-0005-0000-0000-000012A20000}"/>
    <cellStyle name="Obično 8 7" xfId="41607" xr:uid="{00000000-0005-0000-0000-000013A20000}"/>
    <cellStyle name="Obično 9" xfId="888" xr:uid="{00000000-0005-0000-0000-000014A20000}"/>
    <cellStyle name="Obično 9 2" xfId="41608" xr:uid="{00000000-0005-0000-0000-000015A20000}"/>
    <cellStyle name="Obično 9 2 2" xfId="41609" xr:uid="{00000000-0005-0000-0000-000016A20000}"/>
    <cellStyle name="Obično 9 2 3" xfId="41610" xr:uid="{00000000-0005-0000-0000-000017A20000}"/>
    <cellStyle name="Obično 9 3" xfId="41611" xr:uid="{00000000-0005-0000-0000-000018A20000}"/>
    <cellStyle name="Obično 9 3 2" xfId="41612" xr:uid="{00000000-0005-0000-0000-000019A20000}"/>
    <cellStyle name="Obično 9 3 3" xfId="41613" xr:uid="{00000000-0005-0000-0000-00001AA20000}"/>
    <cellStyle name="Obično 9 4" xfId="41614" xr:uid="{00000000-0005-0000-0000-00001BA20000}"/>
    <cellStyle name="Obično 9 5" xfId="41615" xr:uid="{00000000-0005-0000-0000-00001CA20000}"/>
    <cellStyle name="Obično 9 6" xfId="41616" xr:uid="{00000000-0005-0000-0000-00001DA20000}"/>
    <cellStyle name="Obično_ZD 1- ZD 2. - OSNOVNI TROŠK." xfId="41869" xr:uid="{1584BFA8-82FB-476E-BC28-C5EAFE6CA1B9}"/>
    <cellStyle name="Odwiedzone hiperłącze_Cennik_A" xfId="130" xr:uid="{00000000-0005-0000-0000-00001EA20000}"/>
    <cellStyle name="opis" xfId="22" xr:uid="{00000000-0005-0000-0000-00001FA20000}"/>
    <cellStyle name="Output" xfId="1492" xr:uid="{00000000-0005-0000-0000-000020A20000}"/>
    <cellStyle name="Output 10" xfId="889" xr:uid="{00000000-0005-0000-0000-000021A20000}"/>
    <cellStyle name="Output 10 2" xfId="1491" xr:uid="{00000000-0005-0000-0000-000022A20000}"/>
    <cellStyle name="Output 11" xfId="890" xr:uid="{00000000-0005-0000-0000-000023A20000}"/>
    <cellStyle name="Output 11 2" xfId="1490" xr:uid="{00000000-0005-0000-0000-000024A20000}"/>
    <cellStyle name="Output 12" xfId="891" xr:uid="{00000000-0005-0000-0000-000025A20000}"/>
    <cellStyle name="Output 12 2" xfId="1489" xr:uid="{00000000-0005-0000-0000-000026A20000}"/>
    <cellStyle name="Output 13" xfId="892" xr:uid="{00000000-0005-0000-0000-000027A20000}"/>
    <cellStyle name="Output 13 2" xfId="1488" xr:uid="{00000000-0005-0000-0000-000028A20000}"/>
    <cellStyle name="Output 14" xfId="893" xr:uid="{00000000-0005-0000-0000-000029A20000}"/>
    <cellStyle name="Output 14 2" xfId="1487" xr:uid="{00000000-0005-0000-0000-00002AA20000}"/>
    <cellStyle name="Output 15" xfId="41617" xr:uid="{00000000-0005-0000-0000-00002BA20000}"/>
    <cellStyle name="Output 15 2" xfId="41618" xr:uid="{00000000-0005-0000-0000-00002CA20000}"/>
    <cellStyle name="Output 16" xfId="41619" xr:uid="{00000000-0005-0000-0000-00002DA20000}"/>
    <cellStyle name="Output 2" xfId="894" xr:uid="{00000000-0005-0000-0000-00002EA20000}"/>
    <cellStyle name="Output 2 2" xfId="1309" xr:uid="{00000000-0005-0000-0000-00002FA20000}"/>
    <cellStyle name="Output 2 2 2" xfId="41842" xr:uid="{00000000-0005-0000-0000-000030A20000}"/>
    <cellStyle name="Output 2 3" xfId="1486" xr:uid="{00000000-0005-0000-0000-000031A20000}"/>
    <cellStyle name="Output 2 4" xfId="1485" xr:uid="{00000000-0005-0000-0000-000032A20000}"/>
    <cellStyle name="Output 2 5" xfId="41620" xr:uid="{00000000-0005-0000-0000-000033A20000}"/>
    <cellStyle name="Output 2 6" xfId="41621" xr:uid="{00000000-0005-0000-0000-000034A20000}"/>
    <cellStyle name="Output 2 7" xfId="1220" xr:uid="{00000000-0005-0000-0000-000035A20000}"/>
    <cellStyle name="Output 2 8" xfId="1053" xr:uid="{00000000-0005-0000-0000-000036A20000}"/>
    <cellStyle name="Output 2 9" xfId="41914" xr:uid="{7F96BF40-FDA4-476C-B651-442688FBA8A3}"/>
    <cellStyle name="Output 3" xfId="895" xr:uid="{00000000-0005-0000-0000-000037A20000}"/>
    <cellStyle name="Output 3 2" xfId="1484" xr:uid="{00000000-0005-0000-0000-000038A20000}"/>
    <cellStyle name="Output 3 3" xfId="41622" xr:uid="{00000000-0005-0000-0000-000039A20000}"/>
    <cellStyle name="Output 3 4" xfId="41623" xr:uid="{00000000-0005-0000-0000-00003AA20000}"/>
    <cellStyle name="Output 4" xfId="896" xr:uid="{00000000-0005-0000-0000-00003BA20000}"/>
    <cellStyle name="Output 4 2" xfId="1483" xr:uid="{00000000-0005-0000-0000-00003CA20000}"/>
    <cellStyle name="Output 5" xfId="897" xr:uid="{00000000-0005-0000-0000-00003DA20000}"/>
    <cellStyle name="Output 5 2" xfId="1482" xr:uid="{00000000-0005-0000-0000-00003EA20000}"/>
    <cellStyle name="Output 6" xfId="898" xr:uid="{00000000-0005-0000-0000-00003FA20000}"/>
    <cellStyle name="Output 6 2" xfId="1481" xr:uid="{00000000-0005-0000-0000-000040A20000}"/>
    <cellStyle name="Output 7" xfId="899" xr:uid="{00000000-0005-0000-0000-000041A20000}"/>
    <cellStyle name="Output 7 2" xfId="1480" xr:uid="{00000000-0005-0000-0000-000042A20000}"/>
    <cellStyle name="Output 8" xfId="900" xr:uid="{00000000-0005-0000-0000-000043A20000}"/>
    <cellStyle name="Output 8 2" xfId="1479" xr:uid="{00000000-0005-0000-0000-000044A20000}"/>
    <cellStyle name="Output 9" xfId="901" xr:uid="{00000000-0005-0000-0000-000045A20000}"/>
    <cellStyle name="Output 9 2" xfId="1478" xr:uid="{00000000-0005-0000-0000-000046A20000}"/>
    <cellStyle name="Percent 2" xfId="23" xr:uid="{00000000-0005-0000-0000-000047A20000}"/>
    <cellStyle name="Percent 2 10" xfId="1477" xr:uid="{00000000-0005-0000-0000-000048A20000}"/>
    <cellStyle name="Percent 2 2" xfId="24" xr:uid="{00000000-0005-0000-0000-000049A20000}"/>
    <cellStyle name="Percent 2 2 2" xfId="41624" xr:uid="{00000000-0005-0000-0000-00004AA20000}"/>
    <cellStyle name="Percent 2 2 2 2" xfId="41625" xr:uid="{00000000-0005-0000-0000-00004BA20000}"/>
    <cellStyle name="Percent 2 2 3" xfId="41626" xr:uid="{00000000-0005-0000-0000-00004CA20000}"/>
    <cellStyle name="Percent 2 3" xfId="41627" xr:uid="{00000000-0005-0000-0000-00004DA20000}"/>
    <cellStyle name="Percent 2 31" xfId="1476" xr:uid="{00000000-0005-0000-0000-00004EA20000}"/>
    <cellStyle name="Percent 2 4" xfId="41628" xr:uid="{00000000-0005-0000-0000-00004FA20000}"/>
    <cellStyle name="Percent 3" xfId="41629" xr:uid="{00000000-0005-0000-0000-000050A20000}"/>
    <cellStyle name="Percent 6 2" xfId="41630" xr:uid="{00000000-0005-0000-0000-000051A20000}"/>
    <cellStyle name="Percent 8 2" xfId="41631" xr:uid="{00000000-0005-0000-0000-000052A20000}"/>
    <cellStyle name="PODNASLOV" xfId="902" xr:uid="{00000000-0005-0000-0000-000053A20000}"/>
    <cellStyle name="Postotak 2" xfId="1475" xr:uid="{00000000-0005-0000-0000-000054A20000}"/>
    <cellStyle name="Postotak 2 2" xfId="1474" xr:uid="{00000000-0005-0000-0000-000055A20000}"/>
    <cellStyle name="Postotak 2 3" xfId="1473" xr:uid="{00000000-0005-0000-0000-000056A20000}"/>
    <cellStyle name="Postotak 2 3 2" xfId="41632" xr:uid="{00000000-0005-0000-0000-000057A20000}"/>
    <cellStyle name="Postotak 2 4" xfId="41633" xr:uid="{00000000-0005-0000-0000-000058A20000}"/>
    <cellStyle name="Postotak 3" xfId="1472" xr:uid="{00000000-0005-0000-0000-000059A20000}"/>
    <cellStyle name="Povezana ćelija 2" xfId="1471" xr:uid="{00000000-0005-0000-0000-00005AA20000}"/>
    <cellStyle name="Povezana ćelija 2 2" xfId="1470" xr:uid="{00000000-0005-0000-0000-00005BA20000}"/>
    <cellStyle name="Povezana ćelija 2 3" xfId="1469" xr:uid="{00000000-0005-0000-0000-00005CA20000}"/>
    <cellStyle name="Povezana ćelija 2 3 2" xfId="41634" xr:uid="{00000000-0005-0000-0000-00005DA20000}"/>
    <cellStyle name="Povezana ćelija 2 3 2 2" xfId="41635" xr:uid="{00000000-0005-0000-0000-00005EA20000}"/>
    <cellStyle name="Povezana ćelija 2 3 3" xfId="41636" xr:uid="{00000000-0005-0000-0000-00005FA20000}"/>
    <cellStyle name="prostor" xfId="25" xr:uid="{00000000-0005-0000-0000-000060A20000}"/>
    <cellStyle name="prostor 2" xfId="1468" xr:uid="{00000000-0005-0000-0000-000061A20000}"/>
    <cellStyle name="Provjera ćelije 2" xfId="1467" xr:uid="{00000000-0005-0000-0000-000062A20000}"/>
    <cellStyle name="Provjera ćelije 2 2" xfId="41637" xr:uid="{00000000-0005-0000-0000-000063A20000}"/>
    <cellStyle name="Provjera ćelije 2 3" xfId="41638" xr:uid="{00000000-0005-0000-0000-000064A20000}"/>
    <cellStyle name="RO" xfId="1221" xr:uid="{00000000-0005-0000-0000-000065A20000}"/>
    <cellStyle name="SADRŽAJ" xfId="903" xr:uid="{00000000-0005-0000-0000-000066A20000}"/>
    <cellStyle name="Satisfaisant" xfId="131" xr:uid="{00000000-0005-0000-0000-000067A20000}"/>
    <cellStyle name="Sortie" xfId="132" xr:uid="{00000000-0005-0000-0000-000068A20000}"/>
    <cellStyle name="Sortie 2" xfId="1466" xr:uid="{00000000-0005-0000-0000-000069A20000}"/>
    <cellStyle name="st" xfId="145" xr:uid="{00000000-0005-0000-0000-00006AA20000}"/>
    <cellStyle name="st 2" xfId="41639" xr:uid="{00000000-0005-0000-0000-00006BA20000}"/>
    <cellStyle name="Standard" xfId="133" xr:uid="{00000000-0005-0000-0000-00006CA20000}"/>
    <cellStyle name="Standard 2" xfId="26" xr:uid="{00000000-0005-0000-0000-00006DA20000}"/>
    <cellStyle name="Standard 2 2" xfId="41640" xr:uid="{00000000-0005-0000-0000-00006EA20000}"/>
    <cellStyle name="Standard 3" xfId="41641" xr:uid="{00000000-0005-0000-0000-00006FA20000}"/>
    <cellStyle name="Standard 3 2" xfId="41642" xr:uid="{00000000-0005-0000-0000-000070A20000}"/>
    <cellStyle name="Standard 4" xfId="41643" xr:uid="{00000000-0005-0000-0000-000071A20000}"/>
    <cellStyle name="Standard_Folienabruf 2" xfId="41644" xr:uid="{00000000-0005-0000-0000-000072A20000}"/>
    <cellStyle name="STAVKE" xfId="1465" xr:uid="{00000000-0005-0000-0000-000073A20000}"/>
    <cellStyle name="Stil 1" xfId="35" xr:uid="{00000000-0005-0000-0000-000074A20000}"/>
    <cellStyle name="Stil 1 2" xfId="41645" xr:uid="{00000000-0005-0000-0000-000075A20000}"/>
    <cellStyle name="Stil 1 3" xfId="41646" xr:uid="{00000000-0005-0000-0000-000076A20000}"/>
    <cellStyle name="Stil 1 4" xfId="41647" xr:uid="{00000000-0005-0000-0000-000077A20000}"/>
    <cellStyle name="Stil 1 4 2" xfId="41648" xr:uid="{00000000-0005-0000-0000-000078A20000}"/>
    <cellStyle name="Stil 1 4 3" xfId="41649" xr:uid="{00000000-0005-0000-0000-000079A20000}"/>
    <cellStyle name="Stile 1" xfId="41650" xr:uid="{00000000-0005-0000-0000-00007AA20000}"/>
    <cellStyle name="Style 1" xfId="27" xr:uid="{00000000-0005-0000-0000-00007BA20000}"/>
    <cellStyle name="Style 1 2" xfId="28" xr:uid="{00000000-0005-0000-0000-00007CA20000}"/>
    <cellStyle name="Style 1 2 2" xfId="134" xr:uid="{00000000-0005-0000-0000-00007DA20000}"/>
    <cellStyle name="Style 1 2 2 2" xfId="41651" xr:uid="{00000000-0005-0000-0000-00007EA20000}"/>
    <cellStyle name="Style 1 2 2 2 2" xfId="41652" xr:uid="{00000000-0005-0000-0000-00007FA20000}"/>
    <cellStyle name="Style 1 2 2 3" xfId="41653" xr:uid="{00000000-0005-0000-0000-000080A20000}"/>
    <cellStyle name="Style 1 2 3" xfId="41654" xr:uid="{00000000-0005-0000-0000-000081A20000}"/>
    <cellStyle name="Style 1 2 4" xfId="41655" xr:uid="{00000000-0005-0000-0000-000082A20000}"/>
    <cellStyle name="Style 1 2 5" xfId="41656" xr:uid="{00000000-0005-0000-0000-000083A20000}"/>
    <cellStyle name="Style 1 3" xfId="33" xr:uid="{00000000-0005-0000-0000-000084A20000}"/>
    <cellStyle name="Style 1 3 2" xfId="41657" xr:uid="{00000000-0005-0000-0000-000085A20000}"/>
    <cellStyle name="Style 1 3 2 2" xfId="41658" xr:uid="{00000000-0005-0000-0000-000086A20000}"/>
    <cellStyle name="Style 1 3 3" xfId="41659" xr:uid="{00000000-0005-0000-0000-000087A20000}"/>
    <cellStyle name="Style 1 4" xfId="1464" xr:uid="{00000000-0005-0000-0000-000088A20000}"/>
    <cellStyle name="Style 1 4 2" xfId="1749" xr:uid="{00000000-0005-0000-0000-000089A20000}"/>
    <cellStyle name="Style 1 4 3" xfId="41660" xr:uid="{00000000-0005-0000-0000-00008AA20000}"/>
    <cellStyle name="Style 1 4 3 2" xfId="41661" xr:uid="{00000000-0005-0000-0000-00008BA20000}"/>
    <cellStyle name="Style 1 4 4" xfId="41662" xr:uid="{00000000-0005-0000-0000-00008CA20000}"/>
    <cellStyle name="Style 1 5" xfId="41663" xr:uid="{00000000-0005-0000-0000-00008DA20000}"/>
    <cellStyle name="TableStyleLight1" xfId="944" xr:uid="{00000000-0005-0000-0000-00008EA20000}"/>
    <cellStyle name="TableStyleLight1 2" xfId="41664" xr:uid="{00000000-0005-0000-0000-00008FA20000}"/>
    <cellStyle name="TableStyleLight1 2 2" xfId="41665" xr:uid="{00000000-0005-0000-0000-000090A20000}"/>
    <cellStyle name="TableStyleLight1 3" xfId="41666" xr:uid="{00000000-0005-0000-0000-000091A20000}"/>
    <cellStyle name="tekst" xfId="904" xr:uid="{00000000-0005-0000-0000-000092A20000}"/>
    <cellStyle name="Tekst objašnjenja 2" xfId="1463" xr:uid="{00000000-0005-0000-0000-000093A20000}"/>
    <cellStyle name="Tekst objašnjenja 2 2" xfId="41667" xr:uid="{00000000-0005-0000-0000-000094A20000}"/>
    <cellStyle name="Tekst upozorenja 2" xfId="1462" xr:uid="{00000000-0005-0000-0000-000095A20000}"/>
    <cellStyle name="Testo avviso" xfId="1009" xr:uid="{00000000-0005-0000-0000-000096A20000}"/>
    <cellStyle name="Testo avviso 2" xfId="41668" xr:uid="{00000000-0005-0000-0000-000097A20000}"/>
    <cellStyle name="Testo avviso 2 2" xfId="41669" xr:uid="{00000000-0005-0000-0000-000098A20000}"/>
    <cellStyle name="Testo avviso 3" xfId="41670" xr:uid="{00000000-0005-0000-0000-000099A20000}"/>
    <cellStyle name="Testo descrittivo" xfId="1010" xr:uid="{00000000-0005-0000-0000-00009AA20000}"/>
    <cellStyle name="Testo descrittivo 2" xfId="41671" xr:uid="{00000000-0005-0000-0000-00009BA20000}"/>
    <cellStyle name="Testo descrittivo 2 2" xfId="41672" xr:uid="{00000000-0005-0000-0000-00009CA20000}"/>
    <cellStyle name="Testo descrittivo 3" xfId="41673" xr:uid="{00000000-0005-0000-0000-00009DA20000}"/>
    <cellStyle name="Texte explicatif" xfId="135" xr:uid="{00000000-0005-0000-0000-00009EA20000}"/>
    <cellStyle name="Title" xfId="1461" xr:uid="{00000000-0005-0000-0000-00009FA20000}"/>
    <cellStyle name="Title 2" xfId="1054" xr:uid="{00000000-0005-0000-0000-0000A0A20000}"/>
    <cellStyle name="Title 2 2" xfId="1895" xr:uid="{00000000-0005-0000-0000-0000A1A20000}"/>
    <cellStyle name="Title 2 3" xfId="41674" xr:uid="{00000000-0005-0000-0000-0000A2A20000}"/>
    <cellStyle name="Title 2 4" xfId="1222" xr:uid="{00000000-0005-0000-0000-0000A3A20000}"/>
    <cellStyle name="Title 2 5" xfId="41915" xr:uid="{41743757-DC18-445E-AFF4-31C759EDE2E5}"/>
    <cellStyle name="Title 3" xfId="41675" xr:uid="{00000000-0005-0000-0000-0000A4A20000}"/>
    <cellStyle name="Titolo" xfId="1011" xr:uid="{00000000-0005-0000-0000-0000A5A20000}"/>
    <cellStyle name="Titolo 1" xfId="1012" xr:uid="{00000000-0005-0000-0000-0000A6A20000}"/>
    <cellStyle name="Titolo 1 2" xfId="41676" xr:uid="{00000000-0005-0000-0000-0000A7A20000}"/>
    <cellStyle name="Titolo 1 2 2" xfId="41677" xr:uid="{00000000-0005-0000-0000-0000A8A20000}"/>
    <cellStyle name="Titolo 1 3" xfId="41678" xr:uid="{00000000-0005-0000-0000-0000A9A20000}"/>
    <cellStyle name="Titolo 2" xfId="1013" xr:uid="{00000000-0005-0000-0000-0000AAA20000}"/>
    <cellStyle name="Titolo 2 2" xfId="41679" xr:uid="{00000000-0005-0000-0000-0000ABA20000}"/>
    <cellStyle name="Titolo 2 2 2" xfId="41680" xr:uid="{00000000-0005-0000-0000-0000ACA20000}"/>
    <cellStyle name="Titolo 2 3" xfId="41681" xr:uid="{00000000-0005-0000-0000-0000ADA20000}"/>
    <cellStyle name="Titolo 3" xfId="1014" xr:uid="{00000000-0005-0000-0000-0000AEA20000}"/>
    <cellStyle name="Titolo 3 2" xfId="41682" xr:uid="{00000000-0005-0000-0000-0000AFA20000}"/>
    <cellStyle name="Titolo 3 2 2" xfId="41683" xr:uid="{00000000-0005-0000-0000-0000B0A20000}"/>
    <cellStyle name="Titolo 3 3" xfId="41684" xr:uid="{00000000-0005-0000-0000-0000B1A20000}"/>
    <cellStyle name="Titolo 4" xfId="1015" xr:uid="{00000000-0005-0000-0000-0000B2A20000}"/>
    <cellStyle name="Titolo 4 2" xfId="41685" xr:uid="{00000000-0005-0000-0000-0000B3A20000}"/>
    <cellStyle name="Titolo 4 2 2" xfId="41686" xr:uid="{00000000-0005-0000-0000-0000B4A20000}"/>
    <cellStyle name="Titolo 4 3" xfId="41687" xr:uid="{00000000-0005-0000-0000-0000B5A20000}"/>
    <cellStyle name="Titolo 5" xfId="41688" xr:uid="{00000000-0005-0000-0000-0000B6A20000}"/>
    <cellStyle name="Titolo 5 2" xfId="41689" xr:uid="{00000000-0005-0000-0000-0000B7A20000}"/>
    <cellStyle name="Titolo 6" xfId="41690" xr:uid="{00000000-0005-0000-0000-0000B8A20000}"/>
    <cellStyle name="Titre" xfId="136" xr:uid="{00000000-0005-0000-0000-0000B9A20000}"/>
    <cellStyle name="Titre 1" xfId="137" xr:uid="{00000000-0005-0000-0000-0000BAA20000}"/>
    <cellStyle name="Titre 2" xfId="138" xr:uid="{00000000-0005-0000-0000-0000BBA20000}"/>
    <cellStyle name="Titre 3" xfId="139" xr:uid="{00000000-0005-0000-0000-0000BCA20000}"/>
    <cellStyle name="Titre 4" xfId="140" xr:uid="{00000000-0005-0000-0000-0000BDA20000}"/>
    <cellStyle name="Total" xfId="905" xr:uid="{00000000-0005-0000-0000-0000BEA20000}"/>
    <cellStyle name="Total 10" xfId="906" xr:uid="{00000000-0005-0000-0000-0000BFA20000}"/>
    <cellStyle name="Total 10 2" xfId="1460" xr:uid="{00000000-0005-0000-0000-0000C0A20000}"/>
    <cellStyle name="Total 11" xfId="907" xr:uid="{00000000-0005-0000-0000-0000C1A20000}"/>
    <cellStyle name="Total 11 2" xfId="1459" xr:uid="{00000000-0005-0000-0000-0000C2A20000}"/>
    <cellStyle name="Total 12" xfId="908" xr:uid="{00000000-0005-0000-0000-0000C3A20000}"/>
    <cellStyle name="Total 12 2" xfId="1458" xr:uid="{00000000-0005-0000-0000-0000C4A20000}"/>
    <cellStyle name="Total 13" xfId="909" xr:uid="{00000000-0005-0000-0000-0000C5A20000}"/>
    <cellStyle name="Total 13 2" xfId="1457" xr:uid="{00000000-0005-0000-0000-0000C6A20000}"/>
    <cellStyle name="Total 14" xfId="910" xr:uid="{00000000-0005-0000-0000-0000C7A20000}"/>
    <cellStyle name="Total 14 2" xfId="1456" xr:uid="{00000000-0005-0000-0000-0000C8A20000}"/>
    <cellStyle name="Total 15" xfId="1455" xr:uid="{00000000-0005-0000-0000-0000C9A20000}"/>
    <cellStyle name="Total 16" xfId="41691" xr:uid="{00000000-0005-0000-0000-0000CAA20000}"/>
    <cellStyle name="Total 2" xfId="141" xr:uid="{00000000-0005-0000-0000-0000CBA20000}"/>
    <cellStyle name="Total 2 2" xfId="911" xr:uid="{00000000-0005-0000-0000-0000CCA20000}"/>
    <cellStyle name="Total 2 2 2" xfId="1454" xr:uid="{00000000-0005-0000-0000-0000CDA20000}"/>
    <cellStyle name="Total 2 3" xfId="1453" xr:uid="{00000000-0005-0000-0000-0000CEA20000}"/>
    <cellStyle name="Total 2 4" xfId="41916" xr:uid="{E35B3553-1FA6-4350-8D61-8B15B74155B9}"/>
    <cellStyle name="Total 3" xfId="912" xr:uid="{00000000-0005-0000-0000-0000CFA20000}"/>
    <cellStyle name="Total 3 2" xfId="1310" xr:uid="{00000000-0005-0000-0000-0000D0A20000}"/>
    <cellStyle name="Total 3 3" xfId="41692" xr:uid="{00000000-0005-0000-0000-0000D1A20000}"/>
    <cellStyle name="Total 3 4" xfId="41693" xr:uid="{00000000-0005-0000-0000-0000D2A20000}"/>
    <cellStyle name="Total 3 5" xfId="1223" xr:uid="{00000000-0005-0000-0000-0000D3A20000}"/>
    <cellStyle name="Total 4" xfId="913" xr:uid="{00000000-0005-0000-0000-0000D4A20000}"/>
    <cellStyle name="Total 4 2" xfId="1452" xr:uid="{00000000-0005-0000-0000-0000D5A20000}"/>
    <cellStyle name="Total 4 3" xfId="41694" xr:uid="{00000000-0005-0000-0000-0000D6A20000}"/>
    <cellStyle name="Total 4 4" xfId="41695" xr:uid="{00000000-0005-0000-0000-0000D7A20000}"/>
    <cellStyle name="Total 5" xfId="914" xr:uid="{00000000-0005-0000-0000-0000D8A20000}"/>
    <cellStyle name="Total 5 2" xfId="1451" xr:uid="{00000000-0005-0000-0000-0000D9A20000}"/>
    <cellStyle name="Total 6" xfId="915" xr:uid="{00000000-0005-0000-0000-0000DAA20000}"/>
    <cellStyle name="Total 6 2" xfId="1450" xr:uid="{00000000-0005-0000-0000-0000DBA20000}"/>
    <cellStyle name="Total 7" xfId="916" xr:uid="{00000000-0005-0000-0000-0000DCA20000}"/>
    <cellStyle name="Total 7 2" xfId="1449" xr:uid="{00000000-0005-0000-0000-0000DDA20000}"/>
    <cellStyle name="Total 8" xfId="917" xr:uid="{00000000-0005-0000-0000-0000DEA20000}"/>
    <cellStyle name="Total 8 2" xfId="1748" xr:uid="{00000000-0005-0000-0000-0000DFA20000}"/>
    <cellStyle name="Total 9" xfId="918" xr:uid="{00000000-0005-0000-0000-0000E0A20000}"/>
    <cellStyle name="Total 9 2" xfId="1391" xr:uid="{00000000-0005-0000-0000-0000E1A20000}"/>
    <cellStyle name="Total_BURE COMMERCE" xfId="919" xr:uid="{00000000-0005-0000-0000-0000E2A20000}"/>
    <cellStyle name="Totale" xfId="1016" xr:uid="{00000000-0005-0000-0000-0000E3A20000}"/>
    <cellStyle name="Totale 2" xfId="41696" xr:uid="{00000000-0005-0000-0000-0000E4A20000}"/>
    <cellStyle name="Totale 2 2" xfId="41697" xr:uid="{00000000-0005-0000-0000-0000E5A20000}"/>
    <cellStyle name="Totale 3" xfId="41698" xr:uid="{00000000-0005-0000-0000-0000E6A20000}"/>
    <cellStyle name="TRO©KOVNIK" xfId="920" xr:uid="{00000000-0005-0000-0000-0000E7A20000}"/>
    <cellStyle name="Troškovnik" xfId="1416" xr:uid="{00000000-0005-0000-0000-0000E8A20000}"/>
    <cellStyle name="Ukupni zbroj 2" xfId="1393" xr:uid="{00000000-0005-0000-0000-0000E9A20000}"/>
    <cellStyle name="Ukupni zbroj 2 2" xfId="1747" xr:uid="{00000000-0005-0000-0000-0000EAA20000}"/>
    <cellStyle name="Ukupni zbroj 2 3" xfId="1809" xr:uid="{00000000-0005-0000-0000-0000EBA20000}"/>
    <cellStyle name="Ukupni zbroj 2 3 2" xfId="41699" xr:uid="{00000000-0005-0000-0000-0000ECA20000}"/>
    <cellStyle name="Ukupni zbroj 2 3 2 2" xfId="41700" xr:uid="{00000000-0005-0000-0000-0000EDA20000}"/>
    <cellStyle name="Ukupni zbroj 2 3 3" xfId="41701" xr:uid="{00000000-0005-0000-0000-0000EEA20000}"/>
    <cellStyle name="UKUPNO" xfId="921" xr:uid="{00000000-0005-0000-0000-0000EFA20000}"/>
    <cellStyle name="Ukupno 10" xfId="41702" xr:uid="{00000000-0005-0000-0000-0000F0A20000}"/>
    <cellStyle name="Ukupno 10 2" xfId="41703" xr:uid="{00000000-0005-0000-0000-0000F1A20000}"/>
    <cellStyle name="Ukupno 10 3" xfId="41704" xr:uid="{00000000-0005-0000-0000-0000F2A20000}"/>
    <cellStyle name="Ukupno 11" xfId="41705" xr:uid="{00000000-0005-0000-0000-0000F3A20000}"/>
    <cellStyle name="Ukupno 11 2" xfId="41706" xr:uid="{00000000-0005-0000-0000-0000F4A20000}"/>
    <cellStyle name="Ukupno 11 3" xfId="41707" xr:uid="{00000000-0005-0000-0000-0000F5A20000}"/>
    <cellStyle name="Ukupno 12" xfId="41708" xr:uid="{00000000-0005-0000-0000-0000F6A20000}"/>
    <cellStyle name="Ukupno 12 2" xfId="41709" xr:uid="{00000000-0005-0000-0000-0000F7A20000}"/>
    <cellStyle name="Ukupno 12 3" xfId="41710" xr:uid="{00000000-0005-0000-0000-0000F8A20000}"/>
    <cellStyle name="Ukupno 13" xfId="41711" xr:uid="{00000000-0005-0000-0000-0000F9A20000}"/>
    <cellStyle name="UKUPNO 14" xfId="41712" xr:uid="{00000000-0005-0000-0000-0000FAA20000}"/>
    <cellStyle name="UKUPNO 15" xfId="41713" xr:uid="{00000000-0005-0000-0000-0000FBA20000}"/>
    <cellStyle name="UKUPNO 16" xfId="41714" xr:uid="{00000000-0005-0000-0000-0000FCA20000}"/>
    <cellStyle name="UKUPNO 17" xfId="41715" xr:uid="{00000000-0005-0000-0000-0000FDA20000}"/>
    <cellStyle name="UKUPNO 2" xfId="1338" xr:uid="{00000000-0005-0000-0000-0000FEA20000}"/>
    <cellStyle name="Ukupno 2 2" xfId="41716" xr:uid="{00000000-0005-0000-0000-0000FFA20000}"/>
    <cellStyle name="Ukupno 2 2 2" xfId="41717" xr:uid="{00000000-0005-0000-0000-000000A30000}"/>
    <cellStyle name="Ukupno 2 2 3" xfId="41718" xr:uid="{00000000-0005-0000-0000-000001A30000}"/>
    <cellStyle name="Ukupno 2 3" xfId="41719" xr:uid="{00000000-0005-0000-0000-000002A30000}"/>
    <cellStyle name="Ukupno 2 3 2" xfId="41720" xr:uid="{00000000-0005-0000-0000-000003A30000}"/>
    <cellStyle name="Ukupno 2 3 3" xfId="41721" xr:uid="{00000000-0005-0000-0000-000004A30000}"/>
    <cellStyle name="Ukupno 2 4" xfId="41722" xr:uid="{00000000-0005-0000-0000-000005A30000}"/>
    <cellStyle name="Ukupno 2 4 2" xfId="41723" xr:uid="{00000000-0005-0000-0000-000006A30000}"/>
    <cellStyle name="Ukupno 2 4 3" xfId="41724" xr:uid="{00000000-0005-0000-0000-000007A30000}"/>
    <cellStyle name="Ukupno 2 5" xfId="41725" xr:uid="{00000000-0005-0000-0000-000008A30000}"/>
    <cellStyle name="Ukupno 2 6" xfId="41726" xr:uid="{00000000-0005-0000-0000-000009A30000}"/>
    <cellStyle name="UKUPNO 2 7" xfId="41727" xr:uid="{00000000-0005-0000-0000-00000AA30000}"/>
    <cellStyle name="UKUPNO 2 8" xfId="41728" xr:uid="{00000000-0005-0000-0000-00000BA30000}"/>
    <cellStyle name="Ukupno 2 9" xfId="41729" xr:uid="{00000000-0005-0000-0000-00000CA30000}"/>
    <cellStyle name="Ukupno 3" xfId="1746" xr:uid="{00000000-0005-0000-0000-00000DA30000}"/>
    <cellStyle name="Ukupno 3 2" xfId="41730" xr:uid="{00000000-0005-0000-0000-00000EA30000}"/>
    <cellStyle name="Ukupno 3 2 2" xfId="41731" xr:uid="{00000000-0005-0000-0000-00000FA30000}"/>
    <cellStyle name="Ukupno 3 2 3" xfId="41732" xr:uid="{00000000-0005-0000-0000-000010A30000}"/>
    <cellStyle name="Ukupno 3 3" xfId="41733" xr:uid="{00000000-0005-0000-0000-000011A30000}"/>
    <cellStyle name="Ukupno 3 3 2" xfId="41734" xr:uid="{00000000-0005-0000-0000-000012A30000}"/>
    <cellStyle name="Ukupno 3 3 3" xfId="41735" xr:uid="{00000000-0005-0000-0000-000013A30000}"/>
    <cellStyle name="Ukupno 3 4" xfId="41736" xr:uid="{00000000-0005-0000-0000-000014A30000}"/>
    <cellStyle name="Ukupno 3 4 2" xfId="41737" xr:uid="{00000000-0005-0000-0000-000015A30000}"/>
    <cellStyle name="Ukupno 3 4 3" xfId="41738" xr:uid="{00000000-0005-0000-0000-000016A30000}"/>
    <cellStyle name="Ukupno 3 5" xfId="41739" xr:uid="{00000000-0005-0000-0000-000017A30000}"/>
    <cellStyle name="Ukupno 3 6" xfId="41740" xr:uid="{00000000-0005-0000-0000-000018A30000}"/>
    <cellStyle name="Ukupno 4" xfId="41741" xr:uid="{00000000-0005-0000-0000-000019A30000}"/>
    <cellStyle name="Ukupno 4 2" xfId="41742" xr:uid="{00000000-0005-0000-0000-00001AA30000}"/>
    <cellStyle name="Ukupno 4 2 2" xfId="41743" xr:uid="{00000000-0005-0000-0000-00001BA30000}"/>
    <cellStyle name="Ukupno 4 2 3" xfId="41744" xr:uid="{00000000-0005-0000-0000-00001CA30000}"/>
    <cellStyle name="Ukupno 4 3" xfId="41745" xr:uid="{00000000-0005-0000-0000-00001DA30000}"/>
    <cellStyle name="Ukupno 4 3 2" xfId="41746" xr:uid="{00000000-0005-0000-0000-00001EA30000}"/>
    <cellStyle name="Ukupno 4 3 3" xfId="41747" xr:uid="{00000000-0005-0000-0000-00001FA30000}"/>
    <cellStyle name="Ukupno 4 4" xfId="41748" xr:uid="{00000000-0005-0000-0000-000020A30000}"/>
    <cellStyle name="Ukupno 4 5" xfId="41749" xr:uid="{00000000-0005-0000-0000-000021A30000}"/>
    <cellStyle name="Ukupno 5" xfId="41750" xr:uid="{00000000-0005-0000-0000-000022A30000}"/>
    <cellStyle name="Ukupno 5 2" xfId="41751" xr:uid="{00000000-0005-0000-0000-000023A30000}"/>
    <cellStyle name="Ukupno 5 3" xfId="41752" xr:uid="{00000000-0005-0000-0000-000024A30000}"/>
    <cellStyle name="Ukupno 6" xfId="41753" xr:uid="{00000000-0005-0000-0000-000025A30000}"/>
    <cellStyle name="Ukupno 6 2" xfId="41754" xr:uid="{00000000-0005-0000-0000-000026A30000}"/>
    <cellStyle name="Ukupno 6 3" xfId="41755" xr:uid="{00000000-0005-0000-0000-000027A30000}"/>
    <cellStyle name="Ukupno 7" xfId="41756" xr:uid="{00000000-0005-0000-0000-000028A30000}"/>
    <cellStyle name="Ukupno 7 2" xfId="41757" xr:uid="{00000000-0005-0000-0000-000029A30000}"/>
    <cellStyle name="Ukupno 7 3" xfId="41758" xr:uid="{00000000-0005-0000-0000-00002AA30000}"/>
    <cellStyle name="Ukupno 8" xfId="41759" xr:uid="{00000000-0005-0000-0000-00002BA30000}"/>
    <cellStyle name="Ukupno 8 2" xfId="41760" xr:uid="{00000000-0005-0000-0000-00002CA30000}"/>
    <cellStyle name="Ukupno 8 3" xfId="41761" xr:uid="{00000000-0005-0000-0000-00002DA30000}"/>
    <cellStyle name="Ukupno 9" xfId="41762" xr:uid="{00000000-0005-0000-0000-00002EA30000}"/>
    <cellStyle name="Ukupno 9 2" xfId="41763" xr:uid="{00000000-0005-0000-0000-00002FA30000}"/>
    <cellStyle name="Ukupno 9 3" xfId="41764" xr:uid="{00000000-0005-0000-0000-000030A30000}"/>
    <cellStyle name="Unos 2" xfId="1782" xr:uid="{00000000-0005-0000-0000-000031A30000}"/>
    <cellStyle name="Unos 2 2" xfId="1397" xr:uid="{00000000-0005-0000-0000-000032A30000}"/>
    <cellStyle name="Unos 2 3" xfId="1392" xr:uid="{00000000-0005-0000-0000-000033A30000}"/>
    <cellStyle name="Unos 2 3 2" xfId="41765" xr:uid="{00000000-0005-0000-0000-000034A30000}"/>
    <cellStyle name="Unos 2 3 2 2" xfId="41766" xr:uid="{00000000-0005-0000-0000-000035A30000}"/>
    <cellStyle name="Unos 2 3 3" xfId="41767" xr:uid="{00000000-0005-0000-0000-000036A30000}"/>
    <cellStyle name="Unos 2 4" xfId="41768" xr:uid="{00000000-0005-0000-0000-000037A30000}"/>
    <cellStyle name="Untitled2" xfId="1055" xr:uid="{00000000-0005-0000-0000-000038A30000}"/>
    <cellStyle name="Untitled4" xfId="1056" xr:uid="{00000000-0005-0000-0000-000039A30000}"/>
    <cellStyle name="Untitled7" xfId="1057" xr:uid="{00000000-0005-0000-0000-00003AA30000}"/>
    <cellStyle name="Valore non valido" xfId="1017" xr:uid="{00000000-0005-0000-0000-00003BA30000}"/>
    <cellStyle name="Valore non valido 2" xfId="41769" xr:uid="{00000000-0005-0000-0000-00003CA30000}"/>
    <cellStyle name="Valore non valido 2 2" xfId="41770" xr:uid="{00000000-0005-0000-0000-00003DA30000}"/>
    <cellStyle name="Valore non valido 3" xfId="41771" xr:uid="{00000000-0005-0000-0000-00003EA30000}"/>
    <cellStyle name="Valore valido" xfId="1018" xr:uid="{00000000-0005-0000-0000-00003FA30000}"/>
    <cellStyle name="Valore valido 2" xfId="41772" xr:uid="{00000000-0005-0000-0000-000040A30000}"/>
    <cellStyle name="Valore valido 2 2" xfId="41773" xr:uid="{00000000-0005-0000-0000-000041A30000}"/>
    <cellStyle name="Valore valido 3" xfId="41774" xr:uid="{00000000-0005-0000-0000-000042A30000}"/>
    <cellStyle name="Valuta 2" xfId="1019" xr:uid="{00000000-0005-0000-0000-000043A30000}"/>
    <cellStyle name="Valuta 2 2" xfId="1325" xr:uid="{00000000-0005-0000-0000-000044A30000}"/>
    <cellStyle name="Valuta 2 2 2" xfId="41775" xr:uid="{00000000-0005-0000-0000-000045A30000}"/>
    <cellStyle name="Valuta 2 3" xfId="41776" xr:uid="{00000000-0005-0000-0000-000046A30000}"/>
    <cellStyle name="Valuta 2 4" xfId="1224" xr:uid="{00000000-0005-0000-0000-000047A30000}"/>
    <cellStyle name="Valuta 3" xfId="1448" xr:uid="{00000000-0005-0000-0000-000048A30000}"/>
    <cellStyle name="Valuta 3 2" xfId="41777" xr:uid="{00000000-0005-0000-0000-000049A30000}"/>
    <cellStyle name="Valuta 3 3" xfId="41868" xr:uid="{00000000-0005-0000-0000-00004AA30000}"/>
    <cellStyle name="Valuta 4" xfId="1897" xr:uid="{00000000-0005-0000-0000-00004BA30000}"/>
    <cellStyle name="Vérification" xfId="142" xr:uid="{00000000-0005-0000-0000-00004CA30000}"/>
    <cellStyle name="vladica3" xfId="41778" xr:uid="{00000000-0005-0000-0000-00004DA30000}"/>
    <cellStyle name="Walutowy [0]_Cennik_A" xfId="143" xr:uid="{00000000-0005-0000-0000-00004EA30000}"/>
    <cellStyle name="Walutowy_Cennik_A" xfId="144" xr:uid="{00000000-0005-0000-0000-00004FA30000}"/>
    <cellStyle name="Warning Text" xfId="1447" xr:uid="{00000000-0005-0000-0000-000050A30000}"/>
    <cellStyle name="Warning Text 10" xfId="922" xr:uid="{00000000-0005-0000-0000-000051A30000}"/>
    <cellStyle name="Warning Text 11" xfId="923" xr:uid="{00000000-0005-0000-0000-000052A30000}"/>
    <cellStyle name="Warning Text 12" xfId="924" xr:uid="{00000000-0005-0000-0000-000053A30000}"/>
    <cellStyle name="Warning Text 13" xfId="925" xr:uid="{00000000-0005-0000-0000-000054A30000}"/>
    <cellStyle name="Warning Text 14" xfId="926" xr:uid="{00000000-0005-0000-0000-000055A30000}"/>
    <cellStyle name="Warning Text 2" xfId="927" xr:uid="{00000000-0005-0000-0000-000056A30000}"/>
    <cellStyle name="Warning Text 2 2" xfId="1311" xr:uid="{00000000-0005-0000-0000-000057A30000}"/>
    <cellStyle name="Warning Text 2 2 2" xfId="41843" xr:uid="{00000000-0005-0000-0000-000058A30000}"/>
    <cellStyle name="Warning Text 2 3" xfId="1446" xr:uid="{00000000-0005-0000-0000-000059A30000}"/>
    <cellStyle name="Warning Text 2 4" xfId="41779" xr:uid="{00000000-0005-0000-0000-00005AA30000}"/>
    <cellStyle name="Warning Text 2 5" xfId="41780" xr:uid="{00000000-0005-0000-0000-00005BA30000}"/>
    <cellStyle name="Warning Text 2 6" xfId="1225" xr:uid="{00000000-0005-0000-0000-00005CA30000}"/>
    <cellStyle name="Warning Text 2 7" xfId="1058" xr:uid="{00000000-0005-0000-0000-00005DA30000}"/>
    <cellStyle name="Warning Text 3" xfId="928" xr:uid="{00000000-0005-0000-0000-00005EA30000}"/>
    <cellStyle name="Warning Text 3 2" xfId="41781" xr:uid="{00000000-0005-0000-0000-00005FA30000}"/>
    <cellStyle name="Warning Text 3 2 2" xfId="41782" xr:uid="{00000000-0005-0000-0000-000060A30000}"/>
    <cellStyle name="Warning Text 3 3" xfId="41783" xr:uid="{00000000-0005-0000-0000-000061A30000}"/>
    <cellStyle name="Warning Text 4" xfId="929" xr:uid="{00000000-0005-0000-0000-000062A30000}"/>
    <cellStyle name="Warning Text 5" xfId="930" xr:uid="{00000000-0005-0000-0000-000063A30000}"/>
    <cellStyle name="Warning Text 6" xfId="931" xr:uid="{00000000-0005-0000-0000-000064A30000}"/>
    <cellStyle name="Warning Text 7" xfId="932" xr:uid="{00000000-0005-0000-0000-000065A30000}"/>
    <cellStyle name="Warning Text 8" xfId="933" xr:uid="{00000000-0005-0000-0000-000066A30000}"/>
    <cellStyle name="Warning Text 9" xfId="934" xr:uid="{00000000-0005-0000-0000-000067A30000}"/>
    <cellStyle name="Zarez 10" xfId="41867" xr:uid="{00000000-0005-0000-0000-000068A30000}"/>
    <cellStyle name="Zarez 2" xfId="935" xr:uid="{00000000-0005-0000-0000-000069A30000}"/>
    <cellStyle name="Zarez 2 2" xfId="1227" xr:uid="{00000000-0005-0000-0000-00006AA30000}"/>
    <cellStyle name="Zarez 2 2 2" xfId="2759" xr:uid="{00000000-0005-0000-0000-00006BA30000}"/>
    <cellStyle name="Zarez 2 2 3" xfId="41784" xr:uid="{00000000-0005-0000-0000-00006CA30000}"/>
    <cellStyle name="Zarez 2 2 3 2" xfId="41785" xr:uid="{00000000-0005-0000-0000-00006DA30000}"/>
    <cellStyle name="Zarez 2 2 3 3" xfId="41786" xr:uid="{00000000-0005-0000-0000-00006EA30000}"/>
    <cellStyle name="Zarez 2 2 4" xfId="41787" xr:uid="{00000000-0005-0000-0000-00006FA30000}"/>
    <cellStyle name="Zarez 2 3" xfId="1228" xr:uid="{00000000-0005-0000-0000-000070A30000}"/>
    <cellStyle name="Zarez 2 3 2" xfId="41788" xr:uid="{00000000-0005-0000-0000-000071A30000}"/>
    <cellStyle name="Zarez 2 4" xfId="1313" xr:uid="{00000000-0005-0000-0000-000072A30000}"/>
    <cellStyle name="Zarez 2 4 2" xfId="41789" xr:uid="{00000000-0005-0000-0000-000073A30000}"/>
    <cellStyle name="Zarez 2 4 3" xfId="41790" xr:uid="{00000000-0005-0000-0000-000074A30000}"/>
    <cellStyle name="Zarez 2 5" xfId="1814" xr:uid="{00000000-0005-0000-0000-000075A30000}"/>
    <cellStyle name="Zarez 2 6" xfId="41791" xr:uid="{00000000-0005-0000-0000-000076A30000}"/>
    <cellStyle name="Zarez 2 7" xfId="1226" xr:uid="{00000000-0005-0000-0000-000077A30000}"/>
    <cellStyle name="Zarez 2 8" xfId="1061" xr:uid="{00000000-0005-0000-0000-000078A30000}"/>
    <cellStyle name="Zarez 2 9" xfId="41920" xr:uid="{635470B4-C416-49C6-9A6B-4BACEB1CD831}"/>
    <cellStyle name="Zarez 2_TROSKOVNIK DIZALA - sa cijenama" xfId="41792" xr:uid="{00000000-0005-0000-0000-000079A30000}"/>
    <cellStyle name="Zarez 3" xfId="936" xr:uid="{00000000-0005-0000-0000-00007AA30000}"/>
    <cellStyle name="Zarez 3 2" xfId="1312" xr:uid="{00000000-0005-0000-0000-00007BA30000}"/>
    <cellStyle name="Zarez 3 2 2" xfId="41793" xr:uid="{00000000-0005-0000-0000-00007CA30000}"/>
    <cellStyle name="Zarez 3 2 3" xfId="41794" xr:uid="{00000000-0005-0000-0000-00007DA30000}"/>
    <cellStyle name="Zarez 3 3" xfId="41795" xr:uid="{00000000-0005-0000-0000-00007EA30000}"/>
    <cellStyle name="Zarez 3 4" xfId="1229" xr:uid="{00000000-0005-0000-0000-00007FA30000}"/>
    <cellStyle name="Zarez 4" xfId="1765" xr:uid="{00000000-0005-0000-0000-000080A30000}"/>
    <cellStyle name="Zarez 4 2" xfId="1421" xr:uid="{00000000-0005-0000-0000-000081A30000}"/>
    <cellStyle name="Zarez 4 3" xfId="41796" xr:uid="{00000000-0005-0000-0000-000082A30000}"/>
    <cellStyle name="Zarez 4 3 2" xfId="41797" xr:uid="{00000000-0005-0000-0000-000083A30000}"/>
    <cellStyle name="Zarez 4 4" xfId="41798" xr:uid="{00000000-0005-0000-0000-000084A30000}"/>
    <cellStyle name="Zarez 4 5" xfId="41799" xr:uid="{00000000-0005-0000-0000-000085A30000}"/>
    <cellStyle name="Zarez 5" xfId="1852" xr:uid="{00000000-0005-0000-0000-000086A30000}"/>
    <cellStyle name="Zarez 5 2" xfId="41800" xr:uid="{00000000-0005-0000-0000-000087A30000}"/>
    <cellStyle name="Zarez 5 2 2" xfId="41801" xr:uid="{00000000-0005-0000-0000-000088A30000}"/>
    <cellStyle name="Zarez 5 3" xfId="41802" xr:uid="{00000000-0005-0000-0000-000089A30000}"/>
    <cellStyle name="Zarez 6" xfId="41803" xr:uid="{00000000-0005-0000-0000-00008AA30000}"/>
    <cellStyle name="Zarez 7" xfId="41804" xr:uid="{00000000-0005-0000-0000-00008BA30000}"/>
    <cellStyle name="Zarez 8" xfId="1060" xr:uid="{00000000-0005-0000-0000-00008CA30000}"/>
    <cellStyle name="Zarez 9" xfId="41866" xr:uid="{00000000-0005-0000-0000-00008DA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114299</xdr:rowOff>
    </xdr:from>
    <xdr:to>
      <xdr:col>1</xdr:col>
      <xdr:colOff>3029383</xdr:colOff>
      <xdr:row>2</xdr:row>
      <xdr:rowOff>114300</xdr:rowOff>
    </xdr:to>
    <xdr:pic>
      <xdr:nvPicPr>
        <xdr:cNvPr id="2" name="Slika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14299"/>
          <a:ext cx="3296083" cy="457201"/>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247650</xdr:colOff>
      <xdr:row>0</xdr:row>
      <xdr:rowOff>133349</xdr:rowOff>
    </xdr:from>
    <xdr:to>
      <xdr:col>1</xdr:col>
      <xdr:colOff>3009900</xdr:colOff>
      <xdr:row>2</xdr:row>
      <xdr:rowOff>133350</xdr:rowOff>
    </xdr:to>
    <xdr:pic>
      <xdr:nvPicPr>
        <xdr:cNvPr id="2" name="Slika 1">
          <a:extLst>
            <a:ext uri="{FF2B5EF4-FFF2-40B4-BE49-F238E27FC236}">
              <a16:creationId xmlns:a16="http://schemas.microsoft.com/office/drawing/2014/main" id="{A4AF33B3-FF99-4991-BC58-C4AE9F47C76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47650" y="133349"/>
          <a:ext cx="3200400" cy="457201"/>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1</xdr:col>
      <xdr:colOff>3000402</xdr:colOff>
      <xdr:row>2</xdr:row>
      <xdr:rowOff>95249</xdr:rowOff>
    </xdr:to>
    <xdr:pic>
      <xdr:nvPicPr>
        <xdr:cNvPr id="2" name="Slika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1713633"/>
          <a:ext cx="3292502" cy="446616"/>
        </a:xfrm>
        <a:prstGeom prst="rect">
          <a:avLst/>
        </a:prstGeom>
        <a:noFill/>
        <a:ln w="9525">
          <a:noFill/>
          <a:miter lim="800000"/>
          <a:headEnd/>
          <a:tailEnd/>
        </a:ln>
      </xdr:spPr>
    </xdr:pic>
    <xdr:clientData/>
  </xdr:twoCellAnchor>
  <xdr:oneCellAnchor>
    <xdr:from>
      <xdr:col>2</xdr:col>
      <xdr:colOff>405371</xdr:colOff>
      <xdr:row>545</xdr:row>
      <xdr:rowOff>0</xdr:rowOff>
    </xdr:from>
    <xdr:ext cx="184731" cy="264560"/>
    <xdr:sp macro="" textlink="">
      <xdr:nvSpPr>
        <xdr:cNvPr id="4" name="TextBox 284">
          <a:extLst>
            <a:ext uri="{FF2B5EF4-FFF2-40B4-BE49-F238E27FC236}">
              <a16:creationId xmlns:a16="http://schemas.microsoft.com/office/drawing/2014/main" id="{00000000-0008-0000-0300-000004000000}"/>
            </a:ext>
          </a:extLst>
        </xdr:cNvPr>
        <xdr:cNvSpPr txBox="1"/>
      </xdr:nvSpPr>
      <xdr:spPr>
        <a:xfrm>
          <a:off x="409895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545</xdr:row>
      <xdr:rowOff>0</xdr:rowOff>
    </xdr:from>
    <xdr:ext cx="184731" cy="264560"/>
    <xdr:sp macro="" textlink="">
      <xdr:nvSpPr>
        <xdr:cNvPr id="5" name="TextBox 285">
          <a:extLst>
            <a:ext uri="{FF2B5EF4-FFF2-40B4-BE49-F238E27FC236}">
              <a16:creationId xmlns:a16="http://schemas.microsoft.com/office/drawing/2014/main" id="{00000000-0008-0000-0300-000005000000}"/>
            </a:ext>
          </a:extLst>
        </xdr:cNvPr>
        <xdr:cNvSpPr txBox="1"/>
      </xdr:nvSpPr>
      <xdr:spPr>
        <a:xfrm>
          <a:off x="409895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4</xdr:col>
      <xdr:colOff>108585</xdr:colOff>
      <xdr:row>545</xdr:row>
      <xdr:rowOff>0</xdr:rowOff>
    </xdr:from>
    <xdr:ext cx="184731" cy="264560"/>
    <xdr:sp macro="" textlink="">
      <xdr:nvSpPr>
        <xdr:cNvPr id="6" name="TextBox 286">
          <a:extLst>
            <a:ext uri="{FF2B5EF4-FFF2-40B4-BE49-F238E27FC236}">
              <a16:creationId xmlns:a16="http://schemas.microsoft.com/office/drawing/2014/main" id="{00000000-0008-0000-0300-000006000000}"/>
            </a:ext>
          </a:extLst>
        </xdr:cNvPr>
        <xdr:cNvSpPr txBox="1"/>
      </xdr:nvSpPr>
      <xdr:spPr>
        <a:xfrm>
          <a:off x="5103918"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114217</xdr:colOff>
      <xdr:row>545</xdr:row>
      <xdr:rowOff>0</xdr:rowOff>
    </xdr:from>
    <xdr:ext cx="184731" cy="264560"/>
    <xdr:sp macro="" textlink="">
      <xdr:nvSpPr>
        <xdr:cNvPr id="7" name="TextBox 2">
          <a:extLst>
            <a:ext uri="{FF2B5EF4-FFF2-40B4-BE49-F238E27FC236}">
              <a16:creationId xmlns:a16="http://schemas.microsoft.com/office/drawing/2014/main" id="{00000000-0008-0000-0300-000007000000}"/>
            </a:ext>
          </a:extLst>
        </xdr:cNvPr>
        <xdr:cNvSpPr txBox="1"/>
      </xdr:nvSpPr>
      <xdr:spPr>
        <a:xfrm>
          <a:off x="432638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545</xdr:row>
      <xdr:rowOff>0</xdr:rowOff>
    </xdr:from>
    <xdr:ext cx="184731" cy="264560"/>
    <xdr:sp macro="" textlink="">
      <xdr:nvSpPr>
        <xdr:cNvPr id="8" name="TextBox 288">
          <a:extLst>
            <a:ext uri="{FF2B5EF4-FFF2-40B4-BE49-F238E27FC236}">
              <a16:creationId xmlns:a16="http://schemas.microsoft.com/office/drawing/2014/main" id="{00000000-0008-0000-0300-000008000000}"/>
            </a:ext>
          </a:extLst>
        </xdr:cNvPr>
        <xdr:cNvSpPr txBox="1"/>
      </xdr:nvSpPr>
      <xdr:spPr>
        <a:xfrm>
          <a:off x="409895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545</xdr:row>
      <xdr:rowOff>0</xdr:rowOff>
    </xdr:from>
    <xdr:ext cx="184731" cy="264560"/>
    <xdr:sp macro="" textlink="">
      <xdr:nvSpPr>
        <xdr:cNvPr id="9" name="TextBox 289">
          <a:extLst>
            <a:ext uri="{FF2B5EF4-FFF2-40B4-BE49-F238E27FC236}">
              <a16:creationId xmlns:a16="http://schemas.microsoft.com/office/drawing/2014/main" id="{00000000-0008-0000-0300-000009000000}"/>
            </a:ext>
          </a:extLst>
        </xdr:cNvPr>
        <xdr:cNvSpPr txBox="1"/>
      </xdr:nvSpPr>
      <xdr:spPr>
        <a:xfrm>
          <a:off x="409895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545</xdr:row>
      <xdr:rowOff>0</xdr:rowOff>
    </xdr:from>
    <xdr:ext cx="184731" cy="264560"/>
    <xdr:sp macro="" textlink="">
      <xdr:nvSpPr>
        <xdr:cNvPr id="10" name="TextBox 290">
          <a:extLst>
            <a:ext uri="{FF2B5EF4-FFF2-40B4-BE49-F238E27FC236}">
              <a16:creationId xmlns:a16="http://schemas.microsoft.com/office/drawing/2014/main" id="{00000000-0008-0000-0300-00000A000000}"/>
            </a:ext>
          </a:extLst>
        </xdr:cNvPr>
        <xdr:cNvSpPr txBox="1"/>
      </xdr:nvSpPr>
      <xdr:spPr>
        <a:xfrm>
          <a:off x="409895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545</xdr:row>
      <xdr:rowOff>0</xdr:rowOff>
    </xdr:from>
    <xdr:ext cx="184731" cy="264560"/>
    <xdr:sp macro="" textlink="">
      <xdr:nvSpPr>
        <xdr:cNvPr id="11" name="TextBox 291">
          <a:extLst>
            <a:ext uri="{FF2B5EF4-FFF2-40B4-BE49-F238E27FC236}">
              <a16:creationId xmlns:a16="http://schemas.microsoft.com/office/drawing/2014/main" id="{00000000-0008-0000-0300-00000B000000}"/>
            </a:ext>
          </a:extLst>
        </xdr:cNvPr>
        <xdr:cNvSpPr txBox="1"/>
      </xdr:nvSpPr>
      <xdr:spPr>
        <a:xfrm>
          <a:off x="4098954"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4</xdr:col>
      <xdr:colOff>108585</xdr:colOff>
      <xdr:row>545</xdr:row>
      <xdr:rowOff>0</xdr:rowOff>
    </xdr:from>
    <xdr:ext cx="184731" cy="264560"/>
    <xdr:sp macro="" textlink="">
      <xdr:nvSpPr>
        <xdr:cNvPr id="12" name="TextBox 292">
          <a:extLst>
            <a:ext uri="{FF2B5EF4-FFF2-40B4-BE49-F238E27FC236}">
              <a16:creationId xmlns:a16="http://schemas.microsoft.com/office/drawing/2014/main" id="{00000000-0008-0000-0300-00000C000000}"/>
            </a:ext>
          </a:extLst>
        </xdr:cNvPr>
        <xdr:cNvSpPr txBox="1"/>
      </xdr:nvSpPr>
      <xdr:spPr>
        <a:xfrm>
          <a:off x="5103918" y="15361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15</xdr:row>
      <xdr:rowOff>0</xdr:rowOff>
    </xdr:from>
    <xdr:ext cx="184731" cy="264560"/>
    <xdr:sp macro="" textlink="">
      <xdr:nvSpPr>
        <xdr:cNvPr id="3" name="TextBox 284">
          <a:extLst>
            <a:ext uri="{FF2B5EF4-FFF2-40B4-BE49-F238E27FC236}">
              <a16:creationId xmlns:a16="http://schemas.microsoft.com/office/drawing/2014/main" id="{6D0392BA-1221-45A0-9B92-2BB0DCCA1131}"/>
            </a:ext>
          </a:extLst>
        </xdr:cNvPr>
        <xdr:cNvSpPr txBox="1"/>
      </xdr:nvSpPr>
      <xdr:spPr>
        <a:xfrm>
          <a:off x="3667125"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15</xdr:row>
      <xdr:rowOff>0</xdr:rowOff>
    </xdr:from>
    <xdr:ext cx="184731" cy="264560"/>
    <xdr:sp macro="" textlink="">
      <xdr:nvSpPr>
        <xdr:cNvPr id="14" name="TextBox 285">
          <a:extLst>
            <a:ext uri="{FF2B5EF4-FFF2-40B4-BE49-F238E27FC236}">
              <a16:creationId xmlns:a16="http://schemas.microsoft.com/office/drawing/2014/main" id="{212A4C10-A2DE-4EAD-8011-99A728EC0B76}"/>
            </a:ext>
          </a:extLst>
        </xdr:cNvPr>
        <xdr:cNvSpPr txBox="1"/>
      </xdr:nvSpPr>
      <xdr:spPr>
        <a:xfrm>
          <a:off x="3667125"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15</xdr:row>
      <xdr:rowOff>0</xdr:rowOff>
    </xdr:from>
    <xdr:ext cx="184731" cy="264560"/>
    <xdr:sp macro="" textlink="">
      <xdr:nvSpPr>
        <xdr:cNvPr id="15" name="TextBox 286">
          <a:extLst>
            <a:ext uri="{FF2B5EF4-FFF2-40B4-BE49-F238E27FC236}">
              <a16:creationId xmlns:a16="http://schemas.microsoft.com/office/drawing/2014/main" id="{4E13ED6F-B3F2-416A-838C-DE9E21F350C5}"/>
            </a:ext>
          </a:extLst>
        </xdr:cNvPr>
        <xdr:cNvSpPr txBox="1"/>
      </xdr:nvSpPr>
      <xdr:spPr>
        <a:xfrm>
          <a:off x="4290060"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15</xdr:row>
      <xdr:rowOff>0</xdr:rowOff>
    </xdr:from>
    <xdr:ext cx="184731" cy="264560"/>
    <xdr:sp macro="" textlink="">
      <xdr:nvSpPr>
        <xdr:cNvPr id="16" name="TextBox 288">
          <a:extLst>
            <a:ext uri="{FF2B5EF4-FFF2-40B4-BE49-F238E27FC236}">
              <a16:creationId xmlns:a16="http://schemas.microsoft.com/office/drawing/2014/main" id="{B7890F9D-30E1-4D89-9B20-743112B2B091}"/>
            </a:ext>
          </a:extLst>
        </xdr:cNvPr>
        <xdr:cNvSpPr txBox="1"/>
      </xdr:nvSpPr>
      <xdr:spPr>
        <a:xfrm>
          <a:off x="3667125"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15</xdr:row>
      <xdr:rowOff>0</xdr:rowOff>
    </xdr:from>
    <xdr:ext cx="184731" cy="264560"/>
    <xdr:sp macro="" textlink="">
      <xdr:nvSpPr>
        <xdr:cNvPr id="17" name="TextBox 292">
          <a:extLst>
            <a:ext uri="{FF2B5EF4-FFF2-40B4-BE49-F238E27FC236}">
              <a16:creationId xmlns:a16="http://schemas.microsoft.com/office/drawing/2014/main" id="{45034520-3D81-4002-9B93-0D2C158708ED}"/>
            </a:ext>
          </a:extLst>
        </xdr:cNvPr>
        <xdr:cNvSpPr txBox="1"/>
      </xdr:nvSpPr>
      <xdr:spPr>
        <a:xfrm>
          <a:off x="4290060"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15</xdr:row>
      <xdr:rowOff>0</xdr:rowOff>
    </xdr:from>
    <xdr:ext cx="184731" cy="264560"/>
    <xdr:sp macro="" textlink="">
      <xdr:nvSpPr>
        <xdr:cNvPr id="18" name="TextBox 284">
          <a:extLst>
            <a:ext uri="{FF2B5EF4-FFF2-40B4-BE49-F238E27FC236}">
              <a16:creationId xmlns:a16="http://schemas.microsoft.com/office/drawing/2014/main" id="{A9888706-DEA8-4A43-9B70-91882FBBCFAF}"/>
            </a:ext>
          </a:extLst>
        </xdr:cNvPr>
        <xdr:cNvSpPr txBox="1"/>
      </xdr:nvSpPr>
      <xdr:spPr>
        <a:xfrm>
          <a:off x="4072496"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15</xdr:row>
      <xdr:rowOff>0</xdr:rowOff>
    </xdr:from>
    <xdr:ext cx="184731" cy="264560"/>
    <xdr:sp macro="" textlink="">
      <xdr:nvSpPr>
        <xdr:cNvPr id="19" name="TextBox 285">
          <a:extLst>
            <a:ext uri="{FF2B5EF4-FFF2-40B4-BE49-F238E27FC236}">
              <a16:creationId xmlns:a16="http://schemas.microsoft.com/office/drawing/2014/main" id="{074C9836-1415-4C1E-99B3-500D628F2BA6}"/>
            </a:ext>
          </a:extLst>
        </xdr:cNvPr>
        <xdr:cNvSpPr txBox="1"/>
      </xdr:nvSpPr>
      <xdr:spPr>
        <a:xfrm>
          <a:off x="4072496"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15</xdr:row>
      <xdr:rowOff>0</xdr:rowOff>
    </xdr:from>
    <xdr:ext cx="184731" cy="264560"/>
    <xdr:sp macro="" textlink="">
      <xdr:nvSpPr>
        <xdr:cNvPr id="20" name="TextBox 288">
          <a:extLst>
            <a:ext uri="{FF2B5EF4-FFF2-40B4-BE49-F238E27FC236}">
              <a16:creationId xmlns:a16="http://schemas.microsoft.com/office/drawing/2014/main" id="{D90C7CAC-A09F-4E79-B8DB-F4C73834B8FD}"/>
            </a:ext>
          </a:extLst>
        </xdr:cNvPr>
        <xdr:cNvSpPr txBox="1"/>
      </xdr:nvSpPr>
      <xdr:spPr>
        <a:xfrm>
          <a:off x="4072496"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15</xdr:row>
      <xdr:rowOff>0</xdr:rowOff>
    </xdr:from>
    <xdr:ext cx="184731" cy="264560"/>
    <xdr:sp macro="" textlink="">
      <xdr:nvSpPr>
        <xdr:cNvPr id="21" name="TextBox 284">
          <a:extLst>
            <a:ext uri="{FF2B5EF4-FFF2-40B4-BE49-F238E27FC236}">
              <a16:creationId xmlns:a16="http://schemas.microsoft.com/office/drawing/2014/main" id="{A5B23B5F-B345-4E7A-B758-A3651758BA0E}"/>
            </a:ext>
          </a:extLst>
        </xdr:cNvPr>
        <xdr:cNvSpPr txBox="1"/>
      </xdr:nvSpPr>
      <xdr:spPr>
        <a:xfrm>
          <a:off x="4072496"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15</xdr:row>
      <xdr:rowOff>0</xdr:rowOff>
    </xdr:from>
    <xdr:ext cx="184731" cy="264560"/>
    <xdr:sp macro="" textlink="">
      <xdr:nvSpPr>
        <xdr:cNvPr id="22" name="TextBox 285">
          <a:extLst>
            <a:ext uri="{FF2B5EF4-FFF2-40B4-BE49-F238E27FC236}">
              <a16:creationId xmlns:a16="http://schemas.microsoft.com/office/drawing/2014/main" id="{7C6A18F3-F8AB-46A4-BA2D-56E8649E2EB4}"/>
            </a:ext>
          </a:extLst>
        </xdr:cNvPr>
        <xdr:cNvSpPr txBox="1"/>
      </xdr:nvSpPr>
      <xdr:spPr>
        <a:xfrm>
          <a:off x="4072496" y="379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60</xdr:row>
      <xdr:rowOff>0</xdr:rowOff>
    </xdr:from>
    <xdr:ext cx="184731" cy="264560"/>
    <xdr:sp macro="" textlink="">
      <xdr:nvSpPr>
        <xdr:cNvPr id="23" name="TextBox 284">
          <a:extLst>
            <a:ext uri="{FF2B5EF4-FFF2-40B4-BE49-F238E27FC236}">
              <a16:creationId xmlns:a16="http://schemas.microsoft.com/office/drawing/2014/main" id="{21C87EF5-D1EE-4563-970A-AE358D8CA892}"/>
            </a:ext>
          </a:extLst>
        </xdr:cNvPr>
        <xdr:cNvSpPr txBox="1"/>
      </xdr:nvSpPr>
      <xdr:spPr>
        <a:xfrm>
          <a:off x="3667125"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60</xdr:row>
      <xdr:rowOff>0</xdr:rowOff>
    </xdr:from>
    <xdr:ext cx="184731" cy="264560"/>
    <xdr:sp macro="" textlink="">
      <xdr:nvSpPr>
        <xdr:cNvPr id="24" name="TextBox 285">
          <a:extLst>
            <a:ext uri="{FF2B5EF4-FFF2-40B4-BE49-F238E27FC236}">
              <a16:creationId xmlns:a16="http://schemas.microsoft.com/office/drawing/2014/main" id="{83BEE1C1-8BD8-4FF9-89B1-498342DA7ACD}"/>
            </a:ext>
          </a:extLst>
        </xdr:cNvPr>
        <xdr:cNvSpPr txBox="1"/>
      </xdr:nvSpPr>
      <xdr:spPr>
        <a:xfrm>
          <a:off x="3667125"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60</xdr:row>
      <xdr:rowOff>0</xdr:rowOff>
    </xdr:from>
    <xdr:ext cx="184731" cy="264560"/>
    <xdr:sp macro="" textlink="">
      <xdr:nvSpPr>
        <xdr:cNvPr id="25" name="TextBox 286">
          <a:extLst>
            <a:ext uri="{FF2B5EF4-FFF2-40B4-BE49-F238E27FC236}">
              <a16:creationId xmlns:a16="http://schemas.microsoft.com/office/drawing/2014/main" id="{DD62E99B-9DB0-4389-876F-A83CEF38DBEA}"/>
            </a:ext>
          </a:extLst>
        </xdr:cNvPr>
        <xdr:cNvSpPr txBox="1"/>
      </xdr:nvSpPr>
      <xdr:spPr>
        <a:xfrm>
          <a:off x="4290060"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60</xdr:row>
      <xdr:rowOff>0</xdr:rowOff>
    </xdr:from>
    <xdr:ext cx="184731" cy="264560"/>
    <xdr:sp macro="" textlink="">
      <xdr:nvSpPr>
        <xdr:cNvPr id="26" name="TextBox 288">
          <a:extLst>
            <a:ext uri="{FF2B5EF4-FFF2-40B4-BE49-F238E27FC236}">
              <a16:creationId xmlns:a16="http://schemas.microsoft.com/office/drawing/2014/main" id="{9E55ACAC-4CA6-4081-B258-A856FF2E3ABD}"/>
            </a:ext>
          </a:extLst>
        </xdr:cNvPr>
        <xdr:cNvSpPr txBox="1"/>
      </xdr:nvSpPr>
      <xdr:spPr>
        <a:xfrm>
          <a:off x="3667125"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60</xdr:row>
      <xdr:rowOff>0</xdr:rowOff>
    </xdr:from>
    <xdr:ext cx="184731" cy="264560"/>
    <xdr:sp macro="" textlink="">
      <xdr:nvSpPr>
        <xdr:cNvPr id="27" name="TextBox 292">
          <a:extLst>
            <a:ext uri="{FF2B5EF4-FFF2-40B4-BE49-F238E27FC236}">
              <a16:creationId xmlns:a16="http://schemas.microsoft.com/office/drawing/2014/main" id="{7C1EB6DC-94AD-47FE-A4AD-F5C1E3838BE6}"/>
            </a:ext>
          </a:extLst>
        </xdr:cNvPr>
        <xdr:cNvSpPr txBox="1"/>
      </xdr:nvSpPr>
      <xdr:spPr>
        <a:xfrm>
          <a:off x="4290060"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60</xdr:row>
      <xdr:rowOff>0</xdr:rowOff>
    </xdr:from>
    <xdr:ext cx="184731" cy="264560"/>
    <xdr:sp macro="" textlink="">
      <xdr:nvSpPr>
        <xdr:cNvPr id="28" name="TextBox 284">
          <a:extLst>
            <a:ext uri="{FF2B5EF4-FFF2-40B4-BE49-F238E27FC236}">
              <a16:creationId xmlns:a16="http://schemas.microsoft.com/office/drawing/2014/main" id="{2DCBB10E-B387-4FA3-AB62-223739E37813}"/>
            </a:ext>
          </a:extLst>
        </xdr:cNvPr>
        <xdr:cNvSpPr txBox="1"/>
      </xdr:nvSpPr>
      <xdr:spPr>
        <a:xfrm>
          <a:off x="4072496"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60</xdr:row>
      <xdr:rowOff>0</xdr:rowOff>
    </xdr:from>
    <xdr:ext cx="184731" cy="264560"/>
    <xdr:sp macro="" textlink="">
      <xdr:nvSpPr>
        <xdr:cNvPr id="29" name="TextBox 285">
          <a:extLst>
            <a:ext uri="{FF2B5EF4-FFF2-40B4-BE49-F238E27FC236}">
              <a16:creationId xmlns:a16="http://schemas.microsoft.com/office/drawing/2014/main" id="{E7097AED-72A4-4F42-9893-CCEC1BB4806B}"/>
            </a:ext>
          </a:extLst>
        </xdr:cNvPr>
        <xdr:cNvSpPr txBox="1"/>
      </xdr:nvSpPr>
      <xdr:spPr>
        <a:xfrm>
          <a:off x="4072496"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60</xdr:row>
      <xdr:rowOff>0</xdr:rowOff>
    </xdr:from>
    <xdr:ext cx="184731" cy="264560"/>
    <xdr:sp macro="" textlink="">
      <xdr:nvSpPr>
        <xdr:cNvPr id="30" name="TextBox 288">
          <a:extLst>
            <a:ext uri="{FF2B5EF4-FFF2-40B4-BE49-F238E27FC236}">
              <a16:creationId xmlns:a16="http://schemas.microsoft.com/office/drawing/2014/main" id="{76662F1A-A110-48DE-8EBE-1EC7F2E1C5F3}"/>
            </a:ext>
          </a:extLst>
        </xdr:cNvPr>
        <xdr:cNvSpPr txBox="1"/>
      </xdr:nvSpPr>
      <xdr:spPr>
        <a:xfrm>
          <a:off x="4072496"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60</xdr:row>
      <xdr:rowOff>0</xdr:rowOff>
    </xdr:from>
    <xdr:ext cx="184731" cy="264560"/>
    <xdr:sp macro="" textlink="">
      <xdr:nvSpPr>
        <xdr:cNvPr id="31" name="TextBox 284">
          <a:extLst>
            <a:ext uri="{FF2B5EF4-FFF2-40B4-BE49-F238E27FC236}">
              <a16:creationId xmlns:a16="http://schemas.microsoft.com/office/drawing/2014/main" id="{0515001F-5C79-426C-9A43-A7FD288995C9}"/>
            </a:ext>
          </a:extLst>
        </xdr:cNvPr>
        <xdr:cNvSpPr txBox="1"/>
      </xdr:nvSpPr>
      <xdr:spPr>
        <a:xfrm>
          <a:off x="4072496"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60</xdr:row>
      <xdr:rowOff>0</xdr:rowOff>
    </xdr:from>
    <xdr:ext cx="184731" cy="264560"/>
    <xdr:sp macro="" textlink="">
      <xdr:nvSpPr>
        <xdr:cNvPr id="32" name="TextBox 285">
          <a:extLst>
            <a:ext uri="{FF2B5EF4-FFF2-40B4-BE49-F238E27FC236}">
              <a16:creationId xmlns:a16="http://schemas.microsoft.com/office/drawing/2014/main" id="{72790225-B1EB-4B71-8916-CD3EE11D27BB}"/>
            </a:ext>
          </a:extLst>
        </xdr:cNvPr>
        <xdr:cNvSpPr txBox="1"/>
      </xdr:nvSpPr>
      <xdr:spPr>
        <a:xfrm>
          <a:off x="4072496" y="461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25</xdr:row>
      <xdr:rowOff>0</xdr:rowOff>
    </xdr:from>
    <xdr:ext cx="184731" cy="264560"/>
    <xdr:sp macro="" textlink="">
      <xdr:nvSpPr>
        <xdr:cNvPr id="33" name="TextBox 284">
          <a:extLst>
            <a:ext uri="{FF2B5EF4-FFF2-40B4-BE49-F238E27FC236}">
              <a16:creationId xmlns:a16="http://schemas.microsoft.com/office/drawing/2014/main" id="{B363ECD5-35DB-4603-A310-67967EACDB07}"/>
            </a:ext>
          </a:extLst>
        </xdr:cNvPr>
        <xdr:cNvSpPr txBox="1"/>
      </xdr:nvSpPr>
      <xdr:spPr>
        <a:xfrm>
          <a:off x="3667125"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25</xdr:row>
      <xdr:rowOff>0</xdr:rowOff>
    </xdr:from>
    <xdr:ext cx="184731" cy="264560"/>
    <xdr:sp macro="" textlink="">
      <xdr:nvSpPr>
        <xdr:cNvPr id="34" name="TextBox 285">
          <a:extLst>
            <a:ext uri="{FF2B5EF4-FFF2-40B4-BE49-F238E27FC236}">
              <a16:creationId xmlns:a16="http://schemas.microsoft.com/office/drawing/2014/main" id="{8DF879CE-F1EE-48C0-9C8E-75B9DD28131C}"/>
            </a:ext>
          </a:extLst>
        </xdr:cNvPr>
        <xdr:cNvSpPr txBox="1"/>
      </xdr:nvSpPr>
      <xdr:spPr>
        <a:xfrm>
          <a:off x="3667125"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25</xdr:row>
      <xdr:rowOff>0</xdr:rowOff>
    </xdr:from>
    <xdr:ext cx="184731" cy="264560"/>
    <xdr:sp macro="" textlink="">
      <xdr:nvSpPr>
        <xdr:cNvPr id="35" name="TextBox 286">
          <a:extLst>
            <a:ext uri="{FF2B5EF4-FFF2-40B4-BE49-F238E27FC236}">
              <a16:creationId xmlns:a16="http://schemas.microsoft.com/office/drawing/2014/main" id="{8FB8FA84-470B-4BB1-9D05-782F6874A2AB}"/>
            </a:ext>
          </a:extLst>
        </xdr:cNvPr>
        <xdr:cNvSpPr txBox="1"/>
      </xdr:nvSpPr>
      <xdr:spPr>
        <a:xfrm>
          <a:off x="4290060"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25</xdr:row>
      <xdr:rowOff>0</xdr:rowOff>
    </xdr:from>
    <xdr:ext cx="184731" cy="264560"/>
    <xdr:sp macro="" textlink="">
      <xdr:nvSpPr>
        <xdr:cNvPr id="36" name="TextBox 288">
          <a:extLst>
            <a:ext uri="{FF2B5EF4-FFF2-40B4-BE49-F238E27FC236}">
              <a16:creationId xmlns:a16="http://schemas.microsoft.com/office/drawing/2014/main" id="{18667A46-46DC-4C86-959D-629ED57B27B1}"/>
            </a:ext>
          </a:extLst>
        </xdr:cNvPr>
        <xdr:cNvSpPr txBox="1"/>
      </xdr:nvSpPr>
      <xdr:spPr>
        <a:xfrm>
          <a:off x="3667125"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25</xdr:row>
      <xdr:rowOff>0</xdr:rowOff>
    </xdr:from>
    <xdr:ext cx="184731" cy="264560"/>
    <xdr:sp macro="" textlink="">
      <xdr:nvSpPr>
        <xdr:cNvPr id="37" name="TextBox 292">
          <a:extLst>
            <a:ext uri="{FF2B5EF4-FFF2-40B4-BE49-F238E27FC236}">
              <a16:creationId xmlns:a16="http://schemas.microsoft.com/office/drawing/2014/main" id="{FBFEB786-EA7F-4EE4-85AA-180396311079}"/>
            </a:ext>
          </a:extLst>
        </xdr:cNvPr>
        <xdr:cNvSpPr txBox="1"/>
      </xdr:nvSpPr>
      <xdr:spPr>
        <a:xfrm>
          <a:off x="4290060"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38" name="TextBox 284">
          <a:extLst>
            <a:ext uri="{FF2B5EF4-FFF2-40B4-BE49-F238E27FC236}">
              <a16:creationId xmlns:a16="http://schemas.microsoft.com/office/drawing/2014/main" id="{C33F5220-9578-4008-BAAC-2CD2DCE507EF}"/>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39" name="TextBox 285">
          <a:extLst>
            <a:ext uri="{FF2B5EF4-FFF2-40B4-BE49-F238E27FC236}">
              <a16:creationId xmlns:a16="http://schemas.microsoft.com/office/drawing/2014/main" id="{633BA695-ADE3-46AF-9771-E09E468AD123}"/>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40" name="TextBox 288">
          <a:extLst>
            <a:ext uri="{FF2B5EF4-FFF2-40B4-BE49-F238E27FC236}">
              <a16:creationId xmlns:a16="http://schemas.microsoft.com/office/drawing/2014/main" id="{5AEDF1E3-CD78-43DD-A1AD-F1839D4F2414}"/>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41" name="TextBox 284">
          <a:extLst>
            <a:ext uri="{FF2B5EF4-FFF2-40B4-BE49-F238E27FC236}">
              <a16:creationId xmlns:a16="http://schemas.microsoft.com/office/drawing/2014/main" id="{15A8B2AF-B8CA-4CDC-BEEF-90E0E7952CFD}"/>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42" name="TextBox 285">
          <a:extLst>
            <a:ext uri="{FF2B5EF4-FFF2-40B4-BE49-F238E27FC236}">
              <a16:creationId xmlns:a16="http://schemas.microsoft.com/office/drawing/2014/main" id="{661590C5-1149-4C1E-99B9-C33E34A182D9}"/>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25</xdr:row>
      <xdr:rowOff>0</xdr:rowOff>
    </xdr:from>
    <xdr:ext cx="184731" cy="264560"/>
    <xdr:sp macro="" textlink="">
      <xdr:nvSpPr>
        <xdr:cNvPr id="43" name="TextBox 284">
          <a:extLst>
            <a:ext uri="{FF2B5EF4-FFF2-40B4-BE49-F238E27FC236}">
              <a16:creationId xmlns:a16="http://schemas.microsoft.com/office/drawing/2014/main" id="{3ABB569D-9075-45CD-B577-FB6C9E3D61A3}"/>
            </a:ext>
          </a:extLst>
        </xdr:cNvPr>
        <xdr:cNvSpPr txBox="1"/>
      </xdr:nvSpPr>
      <xdr:spPr>
        <a:xfrm>
          <a:off x="3667125"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25</xdr:row>
      <xdr:rowOff>0</xdr:rowOff>
    </xdr:from>
    <xdr:ext cx="184731" cy="264560"/>
    <xdr:sp macro="" textlink="">
      <xdr:nvSpPr>
        <xdr:cNvPr id="44" name="TextBox 285">
          <a:extLst>
            <a:ext uri="{FF2B5EF4-FFF2-40B4-BE49-F238E27FC236}">
              <a16:creationId xmlns:a16="http://schemas.microsoft.com/office/drawing/2014/main" id="{537B1AC4-E057-4598-9D96-5A2353C2057A}"/>
            </a:ext>
          </a:extLst>
        </xdr:cNvPr>
        <xdr:cNvSpPr txBox="1"/>
      </xdr:nvSpPr>
      <xdr:spPr>
        <a:xfrm>
          <a:off x="3667125"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25</xdr:row>
      <xdr:rowOff>0</xdr:rowOff>
    </xdr:from>
    <xdr:ext cx="184731" cy="264560"/>
    <xdr:sp macro="" textlink="">
      <xdr:nvSpPr>
        <xdr:cNvPr id="45" name="TextBox 286">
          <a:extLst>
            <a:ext uri="{FF2B5EF4-FFF2-40B4-BE49-F238E27FC236}">
              <a16:creationId xmlns:a16="http://schemas.microsoft.com/office/drawing/2014/main" id="{5054CF62-AB69-45E3-A0E8-279ABA034DD4}"/>
            </a:ext>
          </a:extLst>
        </xdr:cNvPr>
        <xdr:cNvSpPr txBox="1"/>
      </xdr:nvSpPr>
      <xdr:spPr>
        <a:xfrm>
          <a:off x="4290060"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0</xdr:colOff>
      <xdr:row>25</xdr:row>
      <xdr:rowOff>0</xdr:rowOff>
    </xdr:from>
    <xdr:ext cx="184731" cy="264560"/>
    <xdr:sp macro="" textlink="">
      <xdr:nvSpPr>
        <xdr:cNvPr id="46" name="TextBox 288">
          <a:extLst>
            <a:ext uri="{FF2B5EF4-FFF2-40B4-BE49-F238E27FC236}">
              <a16:creationId xmlns:a16="http://schemas.microsoft.com/office/drawing/2014/main" id="{48C38A9E-DEF9-4D2F-8B12-FEEF478F464D}"/>
            </a:ext>
          </a:extLst>
        </xdr:cNvPr>
        <xdr:cNvSpPr txBox="1"/>
      </xdr:nvSpPr>
      <xdr:spPr>
        <a:xfrm>
          <a:off x="3667125"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108585</xdr:colOff>
      <xdr:row>25</xdr:row>
      <xdr:rowOff>0</xdr:rowOff>
    </xdr:from>
    <xdr:ext cx="184731" cy="264560"/>
    <xdr:sp macro="" textlink="">
      <xdr:nvSpPr>
        <xdr:cNvPr id="47" name="TextBox 292">
          <a:extLst>
            <a:ext uri="{FF2B5EF4-FFF2-40B4-BE49-F238E27FC236}">
              <a16:creationId xmlns:a16="http://schemas.microsoft.com/office/drawing/2014/main" id="{9202A3E2-E0CE-4FF9-AFED-AC7A8BD14E5A}"/>
            </a:ext>
          </a:extLst>
        </xdr:cNvPr>
        <xdr:cNvSpPr txBox="1"/>
      </xdr:nvSpPr>
      <xdr:spPr>
        <a:xfrm>
          <a:off x="4290060"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48" name="TextBox 284">
          <a:extLst>
            <a:ext uri="{FF2B5EF4-FFF2-40B4-BE49-F238E27FC236}">
              <a16:creationId xmlns:a16="http://schemas.microsoft.com/office/drawing/2014/main" id="{7EAC8AF4-42C1-4E1A-B34F-1E4E5F0E75E2}"/>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49" name="TextBox 285">
          <a:extLst>
            <a:ext uri="{FF2B5EF4-FFF2-40B4-BE49-F238E27FC236}">
              <a16:creationId xmlns:a16="http://schemas.microsoft.com/office/drawing/2014/main" id="{64A4B0B2-EF08-4209-B156-C9D40A71F2ED}"/>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50" name="TextBox 288">
          <a:extLst>
            <a:ext uri="{FF2B5EF4-FFF2-40B4-BE49-F238E27FC236}">
              <a16:creationId xmlns:a16="http://schemas.microsoft.com/office/drawing/2014/main" id="{62A870A1-6445-4135-B1D2-4266E455F80C}"/>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51" name="TextBox 284">
          <a:extLst>
            <a:ext uri="{FF2B5EF4-FFF2-40B4-BE49-F238E27FC236}">
              <a16:creationId xmlns:a16="http://schemas.microsoft.com/office/drawing/2014/main" id="{6F41BA44-15E7-4044-811D-2EBB3BB0BA9E}"/>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25</xdr:row>
      <xdr:rowOff>0</xdr:rowOff>
    </xdr:from>
    <xdr:ext cx="184731" cy="264560"/>
    <xdr:sp macro="" textlink="">
      <xdr:nvSpPr>
        <xdr:cNvPr id="52" name="TextBox 285">
          <a:extLst>
            <a:ext uri="{FF2B5EF4-FFF2-40B4-BE49-F238E27FC236}">
              <a16:creationId xmlns:a16="http://schemas.microsoft.com/office/drawing/2014/main" id="{E14848EC-233B-4F5F-8494-19BCD663F187}"/>
            </a:ext>
          </a:extLst>
        </xdr:cNvPr>
        <xdr:cNvSpPr txBox="1"/>
      </xdr:nvSpPr>
      <xdr:spPr>
        <a:xfrm>
          <a:off x="4072496" y="9467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180975</xdr:colOff>
      <xdr:row>50</xdr:row>
      <xdr:rowOff>114299</xdr:rowOff>
    </xdr:from>
    <xdr:to>
      <xdr:col>1</xdr:col>
      <xdr:colOff>3029383</xdr:colOff>
      <xdr:row>52</xdr:row>
      <xdr:rowOff>114300</xdr:rowOff>
    </xdr:to>
    <xdr:pic>
      <xdr:nvPicPr>
        <xdr:cNvPr id="3" name="Slika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1639549"/>
          <a:ext cx="3297444" cy="462644"/>
        </a:xfrm>
        <a:prstGeom prst="rect">
          <a:avLst/>
        </a:prstGeom>
        <a:noFill/>
        <a:ln w="9525">
          <a:noFill/>
          <a:miter lim="800000"/>
          <a:headEnd/>
          <a:tailEnd/>
        </a:ln>
      </xdr:spPr>
    </xdr:pic>
    <xdr:clientData/>
  </xdr:twoCellAnchor>
  <xdr:twoCellAnchor editAs="oneCell">
    <xdr:from>
      <xdr:col>0</xdr:col>
      <xdr:colOff>180975</xdr:colOff>
      <xdr:row>0</xdr:row>
      <xdr:rowOff>123825</xdr:rowOff>
    </xdr:from>
    <xdr:to>
      <xdr:col>1</xdr:col>
      <xdr:colOff>3028977</xdr:colOff>
      <xdr:row>2</xdr:row>
      <xdr:rowOff>101600</xdr:rowOff>
    </xdr:to>
    <xdr:pic>
      <xdr:nvPicPr>
        <xdr:cNvPr id="4" name="Slika 2">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0975" y="123825"/>
          <a:ext cx="3295677" cy="43815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mdahr-my.sharepoint.com/1_Projekti/270_2016%20Samostan%20Ivanec/_Tro&#353;kovnik%20%20Samostan%20Ivanec_nije%20za%20van.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1_Projekti/270_2016%20Samostan%20Ivanec/_Tro&#353;kovnik%20%20Samostan%20Ivanec_nije%20za%20van.xlsm" TargetMode="External"/><Relationship Id="rId1" Type="http://schemas.openxmlformats.org/officeDocument/2006/relationships/externalLinkPath" Target="/1_Projekti/270_2016%20Samostan%20Ivanec/_Tro&#353;kovnik%20%20Samostan%20Ivanec_nije%20za%20va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arcius\d\Dokumente%20und%20Einstellungen\kdost\Lokale%20Einstellungen\Temporary%20Internet%20Files\OLK4\offen%20LIDL-Troskovnik-16-17-18-prometnice%20ograda%20i%20krajobraz.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torage\data1%20(d)\P%200134%20-%20Alca%20kukuzovac\backup%20dalibor\PODLOGE\bero%20werkos\RN%20018-07-KU%20Krajobrazno%20&#272;akovo-Sredanci\Ugovorni%20tro&#353;kovnik%20KRAJOBRAZ%20&#272;AKOVO%20-%20SREDANCI.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vana-m\D\farma-SLAscaK\TEND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P"/>
      <sheetName val="N Plin"/>
      <sheetName val="M Plin"/>
      <sheetName val="Gr"/>
      <sheetName val="Hl"/>
      <sheetName val="Vent"/>
      <sheetName val="Kanalizacija"/>
      <sheetName val="Vodovod"/>
      <sheetName val="POMOĆNI"/>
      <sheetName val="REKAPIT."/>
      <sheetName val="Plin UNP"/>
      <sheetName val="Plin nemjereni"/>
      <sheetName val="Plin mjereni"/>
      <sheetName val="Instalacija grijanja"/>
      <sheetName val="Instalacija hlađenja"/>
      <sheetName val="Instalacija ventilacije"/>
      <sheetName val="Rekapitulacija"/>
      <sheetName val="koeficijenti"/>
      <sheetName val="proračun gubitaka"/>
    </sheetNames>
    <sheetDataSet>
      <sheetData sheetId="0"/>
      <sheetData sheetId="1"/>
      <sheetData sheetId="2"/>
      <sheetData sheetId="3"/>
      <sheetData sheetId="4"/>
      <sheetData sheetId="5"/>
      <sheetData sheetId="6"/>
      <sheetData sheetId="7"/>
      <sheetData sheetId="8">
        <row r="56">
          <cell r="B56" t="str">
            <v xml:space="preserve"> - horizontalna ugradnja kolektora na ravni krov </v>
          </cell>
          <cell r="L56" t="str">
            <v xml:space="preserve"> - ugradnja na ravni krov</v>
          </cell>
        </row>
        <row r="57">
          <cell r="B57" t="str">
            <v xml:space="preserve"> - vertikalna ugradnja kolektora na ravni krov </v>
          </cell>
          <cell r="L57" t="str">
            <v xml:space="preserve"> - 1. polje ugradnja na kosi krov (standardni crijep - Bramac, Tondach)</v>
          </cell>
        </row>
        <row r="58">
          <cell r="B58" t="str">
            <v xml:space="preserve"> - hor. ugradnja jedan do drugog na kosi krov (standardni crijep - Bramac, Tondach)</v>
          </cell>
          <cell r="L58" t="str">
            <v xml:space="preserve"> - 1. polje ugradnja na kosi krov (valoviti crijep, šindra)</v>
          </cell>
        </row>
        <row r="59">
          <cell r="B59" t="str">
            <v xml:space="preserve"> - hor. ugradnja jedan do drugog na kosi krov (valoviti crijep, šindra)</v>
          </cell>
          <cell r="L59" t="str">
            <v xml:space="preserve"> - 1. polje ugradnja na kosi krov (biber crijep, šindra)</v>
          </cell>
        </row>
        <row r="60">
          <cell r="B60" t="str">
            <v xml:space="preserve"> - hor. ugradnja jedan do drugog na kosi krov (ostali tipovi krova)</v>
          </cell>
        </row>
        <row r="61">
          <cell r="B61" t="str">
            <v xml:space="preserve"> - vert. ugradnja jedan do drugog na kosi krov (standardni crijep - Bramac, Tondach)</v>
          </cell>
        </row>
        <row r="62">
          <cell r="B62" t="str">
            <v xml:space="preserve"> - vert. ugradnja jedan do drugog na kosi krov (valoviti crijep, šindra)</v>
          </cell>
        </row>
        <row r="63">
          <cell r="B63" t="str">
            <v xml:space="preserve"> - vert. ugradnja jedan do drugog na kosi krov (ostali tipovi krova)</v>
          </cell>
        </row>
        <row r="64">
          <cell r="B64" t="str">
            <v xml:space="preserve"> - hor. ugradnja jedan iznad drugog na kosi krov (standardni crijep - Bramac, Tondach)</v>
          </cell>
        </row>
        <row r="65">
          <cell r="B65" t="str">
            <v xml:space="preserve"> - hor. ugradnja jedan iznad drugog na kosi krov (valoviti crijep, šindra)</v>
          </cell>
        </row>
        <row r="66">
          <cell r="B66" t="str">
            <v xml:space="preserve"> - hor. ugradnja jedan iznad drugog na kosi krov (ostali tipovi krova)</v>
          </cell>
        </row>
        <row r="67">
          <cell r="B67" t="str">
            <v xml:space="preserve"> - vert. ugradnja jedan iznad drugog na kosi krov (standardni crijep - Bramac, Tondach)</v>
          </cell>
        </row>
        <row r="68">
          <cell r="B68" t="str">
            <v xml:space="preserve"> - vert. ugradnja jedan iznad drugog na kosi krov (valoviti crijep, šindra)</v>
          </cell>
        </row>
        <row r="69">
          <cell r="B69" t="str">
            <v xml:space="preserve"> - vert. ugradnja jedan iznad drugog na kosi krov (ostali tipovi krova)</v>
          </cell>
        </row>
        <row r="76">
          <cell r="B76" t="str">
            <v xml:space="preserve"> - ugradnja na kosi krov</v>
          </cell>
        </row>
        <row r="77">
          <cell r="B77" t="str">
            <v xml:space="preserve"> - ugradnja na ravni krov</v>
          </cell>
        </row>
      </sheetData>
      <sheetData sheetId="9"/>
      <sheetData sheetId="10"/>
      <sheetData sheetId="11"/>
      <sheetData sheetId="12"/>
      <sheetData sheetId="13"/>
      <sheetData sheetId="14"/>
      <sheetData sheetId="15"/>
      <sheetData sheetId="16"/>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UNP"/>
      <sheetName val="N Plin"/>
      <sheetName val="M Plin"/>
      <sheetName val="Gr"/>
      <sheetName val="Hl"/>
      <sheetName val="Vent"/>
      <sheetName val="Kanalizacija"/>
      <sheetName val="Vodovod"/>
      <sheetName val="POMOĆNI"/>
      <sheetName val="REKAPIT."/>
      <sheetName val="Plin UNP"/>
      <sheetName val="Plin nemjereni"/>
      <sheetName val="Plin mjereni"/>
      <sheetName val="Instalacija grijanja"/>
      <sheetName val="Instalacija hlađenja"/>
      <sheetName val="Instalacija ventilacije"/>
      <sheetName val="Rekapitulacija"/>
    </sheetNames>
    <sheetDataSet>
      <sheetData sheetId="0"/>
      <sheetData sheetId="1"/>
      <sheetData sheetId="2"/>
      <sheetData sheetId="3"/>
      <sheetData sheetId="4"/>
      <sheetData sheetId="5"/>
      <sheetData sheetId="6"/>
      <sheetData sheetId="7"/>
      <sheetData sheetId="8">
        <row r="56">
          <cell r="B56" t="str">
            <v xml:space="preserve"> - horizontalna ugradnja kolektora na ravni krov </v>
          </cell>
          <cell r="L56" t="str">
            <v xml:space="preserve"> - ugradnja na ravni krov</v>
          </cell>
        </row>
        <row r="57">
          <cell r="B57" t="str">
            <v xml:space="preserve"> - vertikalna ugradnja kolektora na ravni krov </v>
          </cell>
          <cell r="L57" t="str">
            <v xml:space="preserve"> - 1. polje ugradnja na kosi krov (standardni crijep - Bramac, Tondach)</v>
          </cell>
        </row>
        <row r="58">
          <cell r="B58" t="str">
            <v xml:space="preserve"> - hor. ugradnja jedan do drugog na kosi krov (standardni crijep - Bramac, Tondach)</v>
          </cell>
          <cell r="L58" t="str">
            <v xml:space="preserve"> - 1. polje ugradnja na kosi krov (valoviti crijep, šindra)</v>
          </cell>
        </row>
        <row r="59">
          <cell r="B59" t="str">
            <v xml:space="preserve"> - hor. ugradnja jedan do drugog na kosi krov (valoviti crijep, šindra)</v>
          </cell>
          <cell r="L59" t="str">
            <v xml:space="preserve"> - 1. polje ugradnja na kosi krov (biber crijep, šindra)</v>
          </cell>
        </row>
        <row r="60">
          <cell r="B60" t="str">
            <v xml:space="preserve"> - hor. ugradnja jedan do drugog na kosi krov (ostali tipovi krova)</v>
          </cell>
        </row>
        <row r="61">
          <cell r="B61" t="str">
            <v xml:space="preserve"> - vert. ugradnja jedan do drugog na kosi krov (standardni crijep - Bramac, Tondach)</v>
          </cell>
        </row>
        <row r="62">
          <cell r="B62" t="str">
            <v xml:space="preserve"> - vert. ugradnja jedan do drugog na kosi krov (valoviti crijep, šindra)</v>
          </cell>
        </row>
        <row r="63">
          <cell r="B63" t="str">
            <v xml:space="preserve"> - vert. ugradnja jedan do drugog na kosi krov (ostali tipovi krova)</v>
          </cell>
        </row>
        <row r="64">
          <cell r="B64" t="str">
            <v xml:space="preserve"> - hor. ugradnja jedan iznad drugog na kosi krov (standardni crijep - Bramac, Tondach)</v>
          </cell>
        </row>
        <row r="65">
          <cell r="B65" t="str">
            <v xml:space="preserve"> - hor. ugradnja jedan iznad drugog na kosi krov (valoviti crijep, šindra)</v>
          </cell>
        </row>
        <row r="66">
          <cell r="B66" t="str">
            <v xml:space="preserve"> - hor. ugradnja jedan iznad drugog na kosi krov (ostali tipovi krova)</v>
          </cell>
        </row>
        <row r="67">
          <cell r="B67" t="str">
            <v xml:space="preserve"> - vert. ugradnja jedan iznad drugog na kosi krov (standardni crijep - Bramac, Tondach)</v>
          </cell>
        </row>
        <row r="68">
          <cell r="B68" t="str">
            <v xml:space="preserve"> - vert. ugradnja jedan iznad drugog na kosi krov (valoviti crijep, šindra)</v>
          </cell>
        </row>
        <row r="69">
          <cell r="B69" t="str">
            <v xml:space="preserve"> - vert. ugradnja jedan iznad drugog na kosi krov (ostali tipovi krova)</v>
          </cell>
        </row>
        <row r="76">
          <cell r="B76" t="str">
            <v xml:space="preserve"> - ugradnja na kosi krov</v>
          </cell>
        </row>
        <row r="77">
          <cell r="B77" t="str">
            <v xml:space="preserve"> - ugradnja na ravni krov</v>
          </cell>
        </row>
      </sheetData>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kapitulacija"/>
      <sheetName val="16. Prometnice"/>
      <sheetName val="17. Ograda"/>
      <sheetName val="18. Krajobraz"/>
      <sheetName val="16_ Prometnice"/>
      <sheetName val="16__Prometnice"/>
      <sheetName val="17__Ograda"/>
      <sheetName val="18__Krajobraz"/>
      <sheetName val="16__Prometnice1"/>
      <sheetName val="17__Ograda1"/>
      <sheetName val="18__Krajobraz1"/>
      <sheetName val="16__Prometnice2"/>
      <sheetName val="16__Prometnice7"/>
      <sheetName val="17__Ograda4"/>
      <sheetName val="18__Krajobraz4"/>
      <sheetName val="16__Prometnice8"/>
      <sheetName val="16__Prometnice5"/>
      <sheetName val="17__Ograda3"/>
      <sheetName val="18__Krajobraz3"/>
      <sheetName val="16__Prometnice6"/>
      <sheetName val="16__Prometnice3"/>
      <sheetName val="17__Ograda2"/>
      <sheetName val="18__Krajobraz2"/>
      <sheetName val="16__Prometnice4"/>
      <sheetName val="TROŠKOVNIK"/>
      <sheetName val="16__Prometnice9"/>
      <sheetName val="17__Ograda5"/>
      <sheetName val="18__Krajobraz5"/>
      <sheetName val="16__Prometnice10"/>
      <sheetName val="soboslik"/>
      <sheetName val="elektr"/>
      <sheetName val="plin"/>
      <sheetName val="ZEMLJAN"/>
      <sheetName val="razni "/>
      <sheetName val="izolacija"/>
      <sheetName val="oprema dvor."/>
      <sheetName val="okoliš"/>
      <sheetName val="offen LIDL-Troskovnik-16-17-18-"/>
      <sheetName val="V-LEVEL KRILO"/>
      <sheetName val="V-LEVEL BAZEN"/>
      <sheetName val="11 PARKING br.6.1"/>
      <sheetName val="13 ENTRY PIAZZA"/>
      <sheetName val="V LEVEL ZONA"/>
      <sheetName val="proračun"/>
      <sheetName val="elektro"/>
      <sheetName val="el_sunčana_el"/>
      <sheetName val="f.bazenska tehnika"/>
      <sheetName val="16__Prometnice11"/>
      <sheetName val="17__Ograda6"/>
      <sheetName val="18__Krajobraz6"/>
      <sheetName val="16__Prometnice12"/>
      <sheetName val="razni_"/>
      <sheetName val="oprema_dvor_"/>
      <sheetName val="offen_LIDL-Troskovnik-16-17-18-"/>
      <sheetName val="V-LEVEL_KRILO"/>
      <sheetName val="V-LEVEL_BAZEN"/>
      <sheetName val="11_PARKING_br_6_1"/>
      <sheetName val="13_ENTRY_PIAZZA"/>
      <sheetName val="V_LEVEL_ZONA"/>
      <sheetName val="koeficijenti"/>
      <sheetName val="proračun gubitaka"/>
      <sheetName val="Faktori"/>
      <sheetName val="16__Prometnice13"/>
      <sheetName val="17__Ograda7"/>
      <sheetName val="18__Krajobraz7"/>
      <sheetName val="16__Prometnice14"/>
      <sheetName val="razni_1"/>
      <sheetName val="oprema_dvor_1"/>
      <sheetName val="offen_LIDL-Troskovnik-16-17-181"/>
      <sheetName val="V-LEVEL_KRILO1"/>
      <sheetName val="V-LEVEL_BAZEN1"/>
      <sheetName val="11_PARKING_br_6_11"/>
      <sheetName val="13_ENTRY_PIAZZA1"/>
      <sheetName val="V_LEVEL_ZONA1"/>
      <sheetName val="proračun_gubitaka"/>
      <sheetName val="Hotel kolicine"/>
      <sheetName val="ab"/>
      <sheetName val="zidarski"/>
      <sheetName val="16__Prometnice19"/>
      <sheetName val="17__Ograda10"/>
      <sheetName val="18__Krajobraz10"/>
      <sheetName val="16__Prometnice20"/>
      <sheetName val="razni_4"/>
      <sheetName val="oprema_dvor_4"/>
      <sheetName val="offen_LIDL-Troskovnik-16-17-184"/>
      <sheetName val="V-LEVEL_KRILO4"/>
      <sheetName val="V-LEVEL_BAZEN4"/>
      <sheetName val="11_PARKING_br_6_14"/>
      <sheetName val="13_ENTRY_PIAZZA4"/>
      <sheetName val="V_LEVEL_ZONA4"/>
      <sheetName val="16__Prometnice15"/>
      <sheetName val="17__Ograda8"/>
      <sheetName val="18__Krajobraz8"/>
      <sheetName val="16__Prometnice16"/>
      <sheetName val="razni_2"/>
      <sheetName val="oprema_dvor_2"/>
      <sheetName val="offen_LIDL-Troskovnik-16-17-182"/>
      <sheetName val="V-LEVEL_KRILO2"/>
      <sheetName val="V-LEVEL_BAZEN2"/>
      <sheetName val="11_PARKING_br_6_12"/>
      <sheetName val="13_ENTRY_PIAZZA2"/>
      <sheetName val="V_LEVEL_ZONA2"/>
      <sheetName val="16__Prometnice17"/>
      <sheetName val="17__Ograda9"/>
      <sheetName val="18__Krajobraz9"/>
      <sheetName val="16__Prometnice18"/>
      <sheetName val="razni_3"/>
      <sheetName val="oprema_dvor_3"/>
      <sheetName val="offen_LIDL-Troskovnik-16-17-183"/>
      <sheetName val="V-LEVEL_KRILO3"/>
      <sheetName val="V-LEVEL_BAZEN3"/>
      <sheetName val="11_PARKING_br_6_13"/>
      <sheetName val="13_ENTRY_PIAZZA3"/>
      <sheetName val="V_LEVEL_ZONA3"/>
      <sheetName val="viiic.0.e"/>
      <sheetName val="i a_gradevinski radovi"/>
      <sheetName val="1_an_vik"/>
      <sheetName val="i.1 zemljani radovi"/>
      <sheetName val="i.2 betonski i ab radovi"/>
      <sheetName val="i.3 zidarski radovi"/>
      <sheetName val="i.5 keramičarski radovi"/>
      <sheetName val="i.6 kamenorezački"/>
      <sheetName val="POMOĆNI"/>
      <sheetName val="Parametri i analize"/>
      <sheetName val="Aktivni"/>
      <sheetName val="dvorana"/>
      <sheetName val="elektro_trosk"/>
      <sheetName val="5_IZOLATERSKI RADOVI"/>
      <sheetName val="16__Prometnice21"/>
      <sheetName val="17__Ograda11"/>
      <sheetName val="18__Krajobraz11"/>
      <sheetName val="16__Prometnice22"/>
      <sheetName val="razni_5"/>
      <sheetName val="oprema_dvor_5"/>
      <sheetName val="offen_LIDL-Troskovnik-16-17-185"/>
      <sheetName val="f_bazenska_tehnika"/>
      <sheetName val="V-LEVEL_KRILO5"/>
      <sheetName val="V-LEVEL_BAZEN5"/>
      <sheetName val="11_PARKING_br_6_15"/>
      <sheetName val="13_ENTRY_PIAZZA5"/>
      <sheetName val="V_LEVEL_ZONA5"/>
      <sheetName val="proračun_gubitaka1"/>
      <sheetName val="Hotel_kolicine"/>
      <sheetName val="i_1_zemljani_radovi"/>
      <sheetName val="i_2_betonski_i_ab_radovi"/>
      <sheetName val="i_3_zidarski_radovi"/>
      <sheetName val="i_5_keramičarski_radovi"/>
      <sheetName val="i_6_kamenorezački"/>
      <sheetName val="5_IZOLATERSKI_RADOVI"/>
      <sheetName val="RAZNI RADOVI"/>
      <sheetName val="f_bazenska_tehnika1"/>
      <sheetName val="proračun_gubitaka2"/>
      <sheetName val="Hotel_kolicine1"/>
      <sheetName val="f_bazenska_tehnika2"/>
      <sheetName val="proračun_gubitaka3"/>
      <sheetName val="Hotel_kolicine2"/>
      <sheetName val="elektroinstalacije"/>
      <sheetName val="konzern-ratios"/>
      <sheetName val="TABLICA stvarnih količina-LED"/>
      <sheetName val="Automatika"/>
      <sheetName val="troskovnik"/>
      <sheetName val="Rabatte"/>
      <sheetName val="opći uvjeti"/>
      <sheetName val="16__Prometnice59"/>
      <sheetName val="17__Ograda30"/>
      <sheetName val="18__Krajobraz30"/>
      <sheetName val="16__Prometnice60"/>
      <sheetName val="razni_24"/>
      <sheetName val="oprema_dvor_24"/>
      <sheetName val="offen_LIDL-Troskovnik-16-17-124"/>
      <sheetName val="V-LEVEL_KRILO24"/>
      <sheetName val="V-LEVEL_BAZEN24"/>
      <sheetName val="11_PARKING_br_6_124"/>
      <sheetName val="13_ENTRY_PIAZZA24"/>
      <sheetName val="V_LEVEL_ZONA24"/>
      <sheetName val="proračun_gubitaka20"/>
      <sheetName val="f_bazenska_tehnika16"/>
      <sheetName val="Hotel_kolicine9"/>
      <sheetName val="16__Prometnice27"/>
      <sheetName val="17__Ograda14"/>
      <sheetName val="18__Krajobraz14"/>
      <sheetName val="16__Prometnice28"/>
      <sheetName val="razni_8"/>
      <sheetName val="oprema_dvor_8"/>
      <sheetName val="offen_LIDL-Troskovnik-16-17-188"/>
      <sheetName val="V-LEVEL_KRILO8"/>
      <sheetName val="V-LEVEL_BAZEN8"/>
      <sheetName val="11_PARKING_br_6_18"/>
      <sheetName val="13_ENTRY_PIAZZA8"/>
      <sheetName val="V_LEVEL_ZONA8"/>
      <sheetName val="proračun_gubitaka4"/>
      <sheetName val="16__Prometnice25"/>
      <sheetName val="17__Ograda13"/>
      <sheetName val="18__Krajobraz13"/>
      <sheetName val="16__Prometnice26"/>
      <sheetName val="razni_7"/>
      <sheetName val="oprema_dvor_7"/>
      <sheetName val="offen_LIDL-Troskovnik-16-17-187"/>
      <sheetName val="V-LEVEL_KRILO7"/>
      <sheetName val="V-LEVEL_BAZEN7"/>
      <sheetName val="11_PARKING_br_6_17"/>
      <sheetName val="13_ENTRY_PIAZZA7"/>
      <sheetName val="V_LEVEL_ZONA7"/>
      <sheetName val="16__Prometnice23"/>
      <sheetName val="17__Ograda12"/>
      <sheetName val="18__Krajobraz12"/>
      <sheetName val="16__Prometnice24"/>
      <sheetName val="razni_6"/>
      <sheetName val="oprema_dvor_6"/>
      <sheetName val="offen_LIDL-Troskovnik-16-17-186"/>
      <sheetName val="V-LEVEL_KRILO6"/>
      <sheetName val="V-LEVEL_BAZEN6"/>
      <sheetName val="11_PARKING_br_6_16"/>
      <sheetName val="13_ENTRY_PIAZZA6"/>
      <sheetName val="V_LEVEL_ZONA6"/>
      <sheetName val="16__Prometnice29"/>
      <sheetName val="17__Ograda15"/>
      <sheetName val="18__Krajobraz15"/>
      <sheetName val="16__Prometnice30"/>
      <sheetName val="razni_9"/>
      <sheetName val="oprema_dvor_9"/>
      <sheetName val="offen_LIDL-Troskovnik-16-17-189"/>
      <sheetName val="V-LEVEL_KRILO9"/>
      <sheetName val="V-LEVEL_BAZEN9"/>
      <sheetName val="11_PARKING_br_6_19"/>
      <sheetName val="13_ENTRY_PIAZZA9"/>
      <sheetName val="V_LEVEL_ZONA9"/>
      <sheetName val="proračun_gubitaka5"/>
      <sheetName val="16__Prometnice41"/>
      <sheetName val="17__Ograda21"/>
      <sheetName val="18__Krajobraz21"/>
      <sheetName val="16__Prometnice42"/>
      <sheetName val="razni_15"/>
      <sheetName val="oprema_dvor_15"/>
      <sheetName val="offen_LIDL-Troskovnik-16-17-115"/>
      <sheetName val="V-LEVEL_KRILO15"/>
      <sheetName val="V-LEVEL_BAZEN15"/>
      <sheetName val="11_PARKING_br_6_115"/>
      <sheetName val="13_ENTRY_PIAZZA15"/>
      <sheetName val="V_LEVEL_ZONA15"/>
      <sheetName val="proračun_gubitaka11"/>
      <sheetName val="f_bazenska_tehnika7"/>
      <sheetName val="16__Prometnice31"/>
      <sheetName val="17__Ograda16"/>
      <sheetName val="18__Krajobraz16"/>
      <sheetName val="16__Prometnice32"/>
      <sheetName val="razni_10"/>
      <sheetName val="oprema_dvor_10"/>
      <sheetName val="offen_LIDL-Troskovnik-16-17-110"/>
      <sheetName val="V-LEVEL_KRILO10"/>
      <sheetName val="V-LEVEL_BAZEN10"/>
      <sheetName val="11_PARKING_br_6_110"/>
      <sheetName val="13_ENTRY_PIAZZA10"/>
      <sheetName val="V_LEVEL_ZONA10"/>
      <sheetName val="proračun_gubitaka6"/>
      <sheetName val="16__Prometnice33"/>
      <sheetName val="17__Ograda17"/>
      <sheetName val="18__Krajobraz17"/>
      <sheetName val="16__Prometnice34"/>
      <sheetName val="razni_11"/>
      <sheetName val="oprema_dvor_11"/>
      <sheetName val="offen_LIDL-Troskovnik-16-17-111"/>
      <sheetName val="V-LEVEL_KRILO11"/>
      <sheetName val="V-LEVEL_BAZEN11"/>
      <sheetName val="11_PARKING_br_6_111"/>
      <sheetName val="13_ENTRY_PIAZZA11"/>
      <sheetName val="V_LEVEL_ZONA11"/>
      <sheetName val="proračun_gubitaka7"/>
      <sheetName val="f_bazenska_tehnika3"/>
      <sheetName val="16__Prometnice35"/>
      <sheetName val="17__Ograda18"/>
      <sheetName val="18__Krajobraz18"/>
      <sheetName val="16__Prometnice36"/>
      <sheetName val="razni_12"/>
      <sheetName val="oprema_dvor_12"/>
      <sheetName val="offen_LIDL-Troskovnik-16-17-112"/>
      <sheetName val="V-LEVEL_KRILO12"/>
      <sheetName val="V-LEVEL_BAZEN12"/>
      <sheetName val="11_PARKING_br_6_112"/>
      <sheetName val="13_ENTRY_PIAZZA12"/>
      <sheetName val="V_LEVEL_ZONA12"/>
      <sheetName val="proračun_gubitaka8"/>
      <sheetName val="f_bazenska_tehnika4"/>
      <sheetName val="16__Prometnice37"/>
      <sheetName val="17__Ograda19"/>
      <sheetName val="18__Krajobraz19"/>
      <sheetName val="16__Prometnice38"/>
      <sheetName val="razni_13"/>
      <sheetName val="oprema_dvor_13"/>
      <sheetName val="offen_LIDL-Troskovnik-16-17-113"/>
      <sheetName val="V-LEVEL_KRILO13"/>
      <sheetName val="V-LEVEL_BAZEN13"/>
      <sheetName val="11_PARKING_br_6_113"/>
      <sheetName val="13_ENTRY_PIAZZA13"/>
      <sheetName val="V_LEVEL_ZONA13"/>
      <sheetName val="proračun_gubitaka9"/>
      <sheetName val="f_bazenska_tehnika5"/>
      <sheetName val="16__Prometnice39"/>
      <sheetName val="17__Ograda20"/>
      <sheetName val="18__Krajobraz20"/>
      <sheetName val="16__Prometnice40"/>
      <sheetName val="razni_14"/>
      <sheetName val="oprema_dvor_14"/>
      <sheetName val="offen_LIDL-Troskovnik-16-17-114"/>
      <sheetName val="V-LEVEL_KRILO14"/>
      <sheetName val="V-LEVEL_BAZEN14"/>
      <sheetName val="11_PARKING_br_6_114"/>
      <sheetName val="13_ENTRY_PIAZZA14"/>
      <sheetName val="V_LEVEL_ZONA14"/>
      <sheetName val="proračun_gubitaka10"/>
      <sheetName val="f_bazenska_tehnika6"/>
      <sheetName val="16__Prometnice43"/>
      <sheetName val="17__Ograda22"/>
      <sheetName val="18__Krajobraz22"/>
      <sheetName val="16__Prometnice44"/>
      <sheetName val="razni_16"/>
      <sheetName val="oprema_dvor_16"/>
      <sheetName val="offen_LIDL-Troskovnik-16-17-116"/>
      <sheetName val="V-LEVEL_KRILO16"/>
      <sheetName val="V-LEVEL_BAZEN16"/>
      <sheetName val="11_PARKING_br_6_116"/>
      <sheetName val="13_ENTRY_PIAZZA16"/>
      <sheetName val="V_LEVEL_ZONA16"/>
      <sheetName val="proračun_gubitaka12"/>
      <sheetName val="f_bazenska_tehnika8"/>
      <sheetName val="16__Prometnice45"/>
      <sheetName val="17__Ograda23"/>
      <sheetName val="18__Krajobraz23"/>
      <sheetName val="16__Prometnice46"/>
      <sheetName val="razni_17"/>
      <sheetName val="oprema_dvor_17"/>
      <sheetName val="offen_LIDL-Troskovnik-16-17-117"/>
      <sheetName val="V-LEVEL_KRILO17"/>
      <sheetName val="V-LEVEL_BAZEN17"/>
      <sheetName val="11_PARKING_br_6_117"/>
      <sheetName val="13_ENTRY_PIAZZA17"/>
      <sheetName val="V_LEVEL_ZONA17"/>
      <sheetName val="proračun_gubitaka13"/>
      <sheetName val="f_bazenska_tehnika9"/>
      <sheetName val="16__Prometnice47"/>
      <sheetName val="17__Ograda24"/>
      <sheetName val="18__Krajobraz24"/>
      <sheetName val="16__Prometnice48"/>
      <sheetName val="razni_18"/>
      <sheetName val="oprema_dvor_18"/>
      <sheetName val="offen_LIDL-Troskovnik-16-17-118"/>
      <sheetName val="V-LEVEL_KRILO18"/>
      <sheetName val="V-LEVEL_BAZEN18"/>
      <sheetName val="11_PARKING_br_6_118"/>
      <sheetName val="13_ENTRY_PIAZZA18"/>
      <sheetName val="V_LEVEL_ZONA18"/>
      <sheetName val="proračun_gubitaka14"/>
      <sheetName val="f_bazenska_tehnika10"/>
      <sheetName val="Hotel_kolicine3"/>
      <sheetName val="16__Prometnice53"/>
      <sheetName val="17__Ograda27"/>
      <sheetName val="18__Krajobraz27"/>
      <sheetName val="16__Prometnice54"/>
      <sheetName val="razni_21"/>
      <sheetName val="oprema_dvor_21"/>
      <sheetName val="offen_LIDL-Troskovnik-16-17-121"/>
      <sheetName val="V-LEVEL_KRILO21"/>
      <sheetName val="V-LEVEL_BAZEN21"/>
      <sheetName val="11_PARKING_br_6_121"/>
      <sheetName val="13_ENTRY_PIAZZA21"/>
      <sheetName val="V_LEVEL_ZONA21"/>
      <sheetName val="proračun_gubitaka17"/>
      <sheetName val="f_bazenska_tehnika13"/>
      <sheetName val="Hotel_kolicine6"/>
      <sheetName val="16__Prometnice49"/>
      <sheetName val="17__Ograda25"/>
      <sheetName val="18__Krajobraz25"/>
      <sheetName val="16__Prometnice50"/>
      <sheetName val="razni_19"/>
      <sheetName val="oprema_dvor_19"/>
      <sheetName val="offen_LIDL-Troskovnik-16-17-119"/>
      <sheetName val="V-LEVEL_KRILO19"/>
      <sheetName val="V-LEVEL_BAZEN19"/>
      <sheetName val="11_PARKING_br_6_119"/>
      <sheetName val="13_ENTRY_PIAZZA19"/>
      <sheetName val="V_LEVEL_ZONA19"/>
      <sheetName val="proračun_gubitaka15"/>
      <sheetName val="f_bazenska_tehnika11"/>
      <sheetName val="Hotel_kolicine4"/>
      <sheetName val="16__Prometnice51"/>
      <sheetName val="17__Ograda26"/>
      <sheetName val="18__Krajobraz26"/>
      <sheetName val="16__Prometnice52"/>
      <sheetName val="razni_20"/>
      <sheetName val="oprema_dvor_20"/>
      <sheetName val="offen_LIDL-Troskovnik-16-17-120"/>
      <sheetName val="V-LEVEL_KRILO20"/>
      <sheetName val="V-LEVEL_BAZEN20"/>
      <sheetName val="11_PARKING_br_6_120"/>
      <sheetName val="13_ENTRY_PIAZZA20"/>
      <sheetName val="V_LEVEL_ZONA20"/>
      <sheetName val="proračun_gubitaka16"/>
      <sheetName val="f_bazenska_tehnika12"/>
      <sheetName val="Hotel_kolicine5"/>
      <sheetName val="16__Prometnice55"/>
      <sheetName val="17__Ograda28"/>
      <sheetName val="18__Krajobraz28"/>
      <sheetName val="16__Prometnice56"/>
      <sheetName val="razni_22"/>
      <sheetName val="oprema_dvor_22"/>
      <sheetName val="offen_LIDL-Troskovnik-16-17-122"/>
      <sheetName val="V-LEVEL_KRILO22"/>
      <sheetName val="V-LEVEL_BAZEN22"/>
      <sheetName val="11_PARKING_br_6_122"/>
      <sheetName val="13_ENTRY_PIAZZA22"/>
      <sheetName val="V_LEVEL_ZONA22"/>
      <sheetName val="proračun_gubitaka18"/>
      <sheetName val="f_bazenska_tehnika14"/>
      <sheetName val="Hotel_kolicine7"/>
      <sheetName val="16__Prometnice57"/>
      <sheetName val="17__Ograda29"/>
      <sheetName val="18__Krajobraz29"/>
      <sheetName val="16__Prometnice58"/>
      <sheetName val="razni_23"/>
      <sheetName val="oprema_dvor_23"/>
      <sheetName val="offen_LIDL-Troskovnik-16-17-123"/>
      <sheetName val="V-LEVEL_KRILO23"/>
      <sheetName val="V-LEVEL_BAZEN23"/>
      <sheetName val="11_PARKING_br_6_123"/>
      <sheetName val="13_ENTRY_PIAZZA23"/>
      <sheetName val="V_LEVEL_ZONA23"/>
      <sheetName val="proračun_gubitaka19"/>
      <sheetName val="f_bazenska_tehnika15"/>
      <sheetName val="Hotel_kolicine8"/>
      <sheetName val="16__Prometnice61"/>
      <sheetName val="17__Ograda31"/>
      <sheetName val="18__Krajobraz31"/>
      <sheetName val="16__Prometnice62"/>
      <sheetName val="razni_25"/>
      <sheetName val="oprema_dvor_25"/>
      <sheetName val="offen_LIDL-Troskovnik-16-17-125"/>
      <sheetName val="V-LEVEL_KRILO25"/>
      <sheetName val="V-LEVEL_BAZEN25"/>
      <sheetName val="11_PARKING_br_6_125"/>
      <sheetName val="13_ENTRY_PIAZZA25"/>
      <sheetName val="V_LEVEL_ZONA25"/>
      <sheetName val="proračun_gubitaka21"/>
      <sheetName val="f_bazenska_tehnika17"/>
      <sheetName val="Hotel_kolicine10"/>
      <sheetName val="16__Prometnice63"/>
      <sheetName val="17__Ograda32"/>
      <sheetName val="18__Krajobraz32"/>
      <sheetName val="16__Prometnice64"/>
      <sheetName val="razni_26"/>
      <sheetName val="oprema_dvor_26"/>
      <sheetName val="offen_LIDL-Troskovnik-16-17-126"/>
      <sheetName val="V-LEVEL_KRILO26"/>
      <sheetName val="V-LEVEL_BAZEN26"/>
      <sheetName val="11_PARKING_br_6_126"/>
      <sheetName val="13_ENTRY_PIAZZA26"/>
      <sheetName val="V_LEVEL_ZONA26"/>
      <sheetName val="proračun_gubitaka22"/>
      <sheetName val="f_bazenska_tehnika18"/>
      <sheetName val="Hotel_kolicine11"/>
      <sheetName val="16__Prometnice65"/>
      <sheetName val="17__Ograda33"/>
      <sheetName val="18__Krajobraz33"/>
      <sheetName val="16__Prometnice66"/>
      <sheetName val="razni_27"/>
      <sheetName val="oprema_dvor_27"/>
      <sheetName val="offen_LIDL-Troskovnik-16-17-127"/>
      <sheetName val="V-LEVEL_KRILO27"/>
      <sheetName val="V-LEVEL_BAZEN27"/>
      <sheetName val="11_PARKING_br_6_127"/>
      <sheetName val="13_ENTRY_PIAZZA27"/>
      <sheetName val="V_LEVEL_ZONA27"/>
      <sheetName val="proračun_gubitaka23"/>
      <sheetName val="f_bazenska_tehnika19"/>
      <sheetName val="Hotel_kolicine12"/>
      <sheetName val="viiic_0_e"/>
      <sheetName val="i_1_zemljani_radovi1"/>
      <sheetName val="i_2_betonski_i_ab_radovi1"/>
      <sheetName val="i_3_zidarski_radovi1"/>
      <sheetName val="i_5_keramičarski_radovi1"/>
      <sheetName val="i_6_kamenorezački1"/>
      <sheetName val="5_IZOLATERSKI_RADOVI1"/>
      <sheetName val="i_a_gradevinski_radovi"/>
      <sheetName val="RAZNI_RADOVI"/>
      <sheetName val="Parametri_i_analize"/>
      <sheetName val="viiic_0_e1"/>
      <sheetName val="i_a_gradevinski_radovi1"/>
      <sheetName val="viiic_0_e2"/>
      <sheetName val="i_1_zemljani_radovi2"/>
      <sheetName val="i_2_betonski_i_ab_radovi2"/>
      <sheetName val="i_3_zidarski_radovi2"/>
      <sheetName val="i_5_keramičarski_radovi2"/>
      <sheetName val="i_6_kamenorezački2"/>
      <sheetName val="i_a_gradevinski_radovi2"/>
      <sheetName val="viiic_0_e3"/>
      <sheetName val="i_1_zemljani_radovi3"/>
      <sheetName val="i_2_betonski_i_ab_radovi3"/>
      <sheetName val="i_3_zidarski_radovi3"/>
      <sheetName val="i_5_keramičarski_radovi3"/>
      <sheetName val="i_6_kamenorezački3"/>
      <sheetName val="i_a_gradevinski_radovi3"/>
      <sheetName val="Peering"/>
      <sheetName val="5_IZOLATERSKI_RADOVI2"/>
      <sheetName val="RAZNI_RADOVI1"/>
      <sheetName val="revenues"/>
      <sheetName val="Start"/>
      <sheetName val="market"/>
      <sheetName val="viiic_0_e4"/>
      <sheetName val="i_1_zemljani_radovi4"/>
      <sheetName val="i_2_betonski_i_ab_radovi4"/>
      <sheetName val="i_3_zidarski_radovi4"/>
      <sheetName val="i_5_keramičarski_radovi4"/>
      <sheetName val="i_6_kamenorezački4"/>
      <sheetName val="i_a_gradevinski_radovi4"/>
      <sheetName val="viiic_0_e5"/>
      <sheetName val="i_1_zemljani_radovi5"/>
      <sheetName val="i_2_betonski_i_ab_radovi5"/>
      <sheetName val="i_3_zidarski_radovi5"/>
      <sheetName val="i_5_keramičarski_radovi5"/>
      <sheetName val="i_6_kamenorezački5"/>
      <sheetName val="i_a_gradevinski_radovi5"/>
      <sheetName val="Parametri_i_analize1"/>
      <sheetName val="viiic_0_e6"/>
      <sheetName val="i_1_zemljani_radovi6"/>
      <sheetName val="i_2_betonski_i_ab_radovi6"/>
      <sheetName val="i_3_zidarski_radovi6"/>
      <sheetName val="i_5_keramičarski_radovi6"/>
      <sheetName val="i_6_kamenorezački6"/>
      <sheetName val="i_a_gradevinski_radovi6"/>
      <sheetName val="5_IZOLATERSKI_RADOVI3"/>
      <sheetName val="RAZNI_RADOVI2"/>
      <sheetName val="Parametri_i_analize2"/>
      <sheetName val="viiic_0_e7"/>
      <sheetName val="i_1_zemljani_radovi7"/>
      <sheetName val="i_2_betonski_i_ab_radovi7"/>
      <sheetName val="i_3_zidarski_radovi7"/>
      <sheetName val="i_5_keramičarski_radovi7"/>
      <sheetName val="i_6_kamenorezački7"/>
      <sheetName val="i_a_gradevinski_radovi7"/>
      <sheetName val="5_IZOLATERSKI_RADOVI4"/>
      <sheetName val="RAZNI_RADOVI3"/>
      <sheetName val="Parametri_i_analize3"/>
      <sheetName val="viiic_0_e8"/>
      <sheetName val="i_1_zemljani_radovi8"/>
      <sheetName val="i_2_betonski_i_ab_radovi8"/>
      <sheetName val="i_3_zidarski_radovi8"/>
      <sheetName val="i_5_keramičarski_radovi8"/>
      <sheetName val="i_6_kamenorezački8"/>
      <sheetName val="i_a_gradevinski_radovi8"/>
      <sheetName val="5_IZOLATERSKI_RADOVI5"/>
      <sheetName val="RAZNI_RADOVI4"/>
      <sheetName val="Parametri_i_analize4"/>
      <sheetName val="viiic_0_e9"/>
      <sheetName val="i_1_zemljani_radovi9"/>
      <sheetName val="i_2_betonski_i_ab_radovi9"/>
      <sheetName val="i_3_zidarski_radovi9"/>
      <sheetName val="i_5_keramičarski_radovi9"/>
      <sheetName val="i_6_kamenorezački9"/>
      <sheetName val="i_a_gradevinski_radovi9"/>
      <sheetName val="5_IZOLATERSKI_RADOVI6"/>
      <sheetName val="RAZNI_RADOVI5"/>
      <sheetName val="Parametri_i_analize5"/>
      <sheetName val="viiic_0_e13"/>
      <sheetName val="Hotel_kolicine13"/>
      <sheetName val="i_1_zemljani_radovi13"/>
      <sheetName val="i_2_betonski_i_ab_radovi13"/>
      <sheetName val="i_3_zidarski_radovi13"/>
      <sheetName val="i_5_keramičarski_radovi13"/>
      <sheetName val="i_6_kamenorezački13"/>
      <sheetName val="i_a_gradevinski_radovi13"/>
      <sheetName val="5_IZOLATERSKI_RADOVI10"/>
      <sheetName val="RAZNI_RADOVI9"/>
      <sheetName val="Parametri_i_analize9"/>
      <sheetName val="viiic_0_e11"/>
      <sheetName val="i_1_zemljani_radovi11"/>
      <sheetName val="i_2_betonski_i_ab_radovi11"/>
      <sheetName val="i_3_zidarski_radovi11"/>
      <sheetName val="i_5_keramičarski_radovi11"/>
      <sheetName val="i_6_kamenorezački11"/>
      <sheetName val="i_a_gradevinski_radovi11"/>
      <sheetName val="5_IZOLATERSKI_RADOVI8"/>
      <sheetName val="RAZNI_RADOVI7"/>
      <sheetName val="Parametri_i_analize7"/>
      <sheetName val="viiic_0_e10"/>
      <sheetName val="i_1_zemljani_radovi10"/>
      <sheetName val="i_2_betonski_i_ab_radovi10"/>
      <sheetName val="i_3_zidarski_radovi10"/>
      <sheetName val="i_5_keramičarski_radovi10"/>
      <sheetName val="i_6_kamenorezački10"/>
      <sheetName val="i_a_gradevinski_radovi10"/>
      <sheetName val="5_IZOLATERSKI_RADOVI7"/>
      <sheetName val="RAZNI_RADOVI6"/>
      <sheetName val="Parametri_i_analize6"/>
      <sheetName val="viiic_0_e12"/>
      <sheetName val="i_1_zemljani_radovi12"/>
      <sheetName val="i_2_betonski_i_ab_radovi12"/>
      <sheetName val="i_3_zidarski_radovi12"/>
      <sheetName val="i_5_keramičarski_radovi12"/>
      <sheetName val="i_6_kamenorezački12"/>
      <sheetName val="i_a_gradevinski_radovi12"/>
      <sheetName val="5_IZOLATERSKI_RADOVI9"/>
      <sheetName val="RAZNI_RADOVI8"/>
      <sheetName val="Parametri_i_analize8"/>
      <sheetName val="viiic_0_e15"/>
      <sheetName val="Hotel_kolicine15"/>
      <sheetName val="i_1_zemljani_radovi15"/>
      <sheetName val="i_2_betonski_i_ab_radovi15"/>
      <sheetName val="i_3_zidarski_radovi15"/>
      <sheetName val="i_5_keramičarski_radovi15"/>
      <sheetName val="i_6_kamenorezački15"/>
      <sheetName val="i_a_gradevinski_radovi15"/>
      <sheetName val="5_IZOLATERSKI_RADOVI12"/>
      <sheetName val="RAZNI_RADOVI11"/>
      <sheetName val="Parametri_i_analize11"/>
      <sheetName val="viiic_0_e14"/>
      <sheetName val="Hotel_kolicine14"/>
      <sheetName val="i_1_zemljani_radovi14"/>
      <sheetName val="i_2_betonski_i_ab_radovi14"/>
      <sheetName val="i_3_zidarski_radovi14"/>
      <sheetName val="i_5_keramičarski_radovi14"/>
      <sheetName val="i_6_kamenorezački14"/>
      <sheetName val="i_a_gradevinski_radovi14"/>
      <sheetName val="5_IZOLATERSKI_RADOVI11"/>
      <sheetName val="RAZNI_RADOVI10"/>
      <sheetName val="Parametri_i_analize10"/>
      <sheetName val="viiic_0_e16"/>
      <sheetName val="Hotel_kolicine16"/>
      <sheetName val="i_1_zemljani_radovi16"/>
      <sheetName val="i_2_betonski_i_ab_radovi16"/>
      <sheetName val="i_3_zidarski_radovi16"/>
      <sheetName val="i_5_keramičarski_radovi16"/>
      <sheetName val="i_6_kamenorezački16"/>
      <sheetName val="i_a_gradevinski_radovi16"/>
      <sheetName val="5_IZOLATERSKI_RADOVI13"/>
      <sheetName val="RAZNI_RADOVI12"/>
      <sheetName val="Parametri_i_analize12"/>
      <sheetName val="16__Prometnice67"/>
      <sheetName val="17__Ograda34"/>
      <sheetName val="18__Krajobraz34"/>
      <sheetName val="16__Prometnice68"/>
      <sheetName val="razni_28"/>
      <sheetName val="oprema_dvor_28"/>
      <sheetName val="offen_LIDL-Troskovnik-16-17-128"/>
      <sheetName val="V-LEVEL_KRILO28"/>
      <sheetName val="V-LEVEL_BAZEN28"/>
      <sheetName val="11_PARKING_br_6_128"/>
      <sheetName val="13_ENTRY_PIAZZA28"/>
      <sheetName val="V_LEVEL_ZONA28"/>
      <sheetName val="proračun_gubitaka24"/>
      <sheetName val="f_bazenska_tehnika20"/>
      <sheetName val="viiic_0_e17"/>
      <sheetName val="Hotel_kolicine17"/>
      <sheetName val="i_1_zemljani_radovi17"/>
      <sheetName val="i_2_betonski_i_ab_radovi17"/>
      <sheetName val="i_3_zidarski_radovi17"/>
      <sheetName val="i_5_keramičarski_radovi17"/>
      <sheetName val="i_6_kamenorezački17"/>
      <sheetName val="i_a_gradevinski_radovi17"/>
      <sheetName val="5_IZOLATERSKI_RADOVI14"/>
      <sheetName val="RAZNI_RADOVI13"/>
      <sheetName val="Parametri_i_analize13"/>
    </sheetNames>
    <sheetDataSet>
      <sheetData sheetId="0" refreshError="1"/>
      <sheetData sheetId="1" refreshError="1">
        <row r="66">
          <cell r="G66">
            <v>81489.785000000003</v>
          </cell>
        </row>
        <row r="130">
          <cell r="G130" t="str">
            <v xml:space="preserve"> </v>
          </cell>
        </row>
        <row r="277">
          <cell r="G277" t="str">
            <v xml:space="preserve"> </v>
          </cell>
        </row>
        <row r="329">
          <cell r="G329" t="str">
            <v xml:space="preserve"> </v>
          </cell>
        </row>
      </sheetData>
      <sheetData sheetId="2" refreshError="1"/>
      <sheetData sheetId="3" refreshError="1"/>
      <sheetData sheetId="4">
        <row r="66">
          <cell r="G66">
            <v>81489.785000000003</v>
          </cell>
        </row>
      </sheetData>
      <sheetData sheetId="5">
        <row r="66">
          <cell r="G66">
            <v>81489.785000000003</v>
          </cell>
        </row>
      </sheetData>
      <sheetData sheetId="6"/>
      <sheetData sheetId="7"/>
      <sheetData sheetId="8">
        <row r="66">
          <cell r="G66">
            <v>81489.785000000003</v>
          </cell>
        </row>
      </sheetData>
      <sheetData sheetId="9">
        <row r="66">
          <cell r="G66">
            <v>81489.785000000003</v>
          </cell>
        </row>
      </sheetData>
      <sheetData sheetId="10">
        <row r="66">
          <cell r="G66">
            <v>81489.785000000003</v>
          </cell>
        </row>
      </sheetData>
      <sheetData sheetId="11">
        <row r="66">
          <cell r="G66">
            <v>81489.785000000003</v>
          </cell>
        </row>
      </sheetData>
      <sheetData sheetId="12">
        <row r="66">
          <cell r="G66">
            <v>81489.785000000003</v>
          </cell>
        </row>
      </sheetData>
      <sheetData sheetId="13">
        <row r="66">
          <cell r="G66">
            <v>81489.785000000003</v>
          </cell>
        </row>
      </sheetData>
      <sheetData sheetId="14">
        <row r="66">
          <cell r="G66">
            <v>81489.785000000003</v>
          </cell>
        </row>
      </sheetData>
      <sheetData sheetId="15">
        <row r="66">
          <cell r="G66">
            <v>81489.785000000003</v>
          </cell>
        </row>
      </sheetData>
      <sheetData sheetId="16">
        <row r="66">
          <cell r="G66">
            <v>81489.785000000003</v>
          </cell>
        </row>
      </sheetData>
      <sheetData sheetId="17">
        <row r="66">
          <cell r="G66">
            <v>81489.785000000003</v>
          </cell>
        </row>
      </sheetData>
      <sheetData sheetId="18">
        <row r="66">
          <cell r="G66">
            <v>81489.785000000003</v>
          </cell>
        </row>
      </sheetData>
      <sheetData sheetId="19">
        <row r="66">
          <cell r="G66">
            <v>81489.785000000003</v>
          </cell>
        </row>
      </sheetData>
      <sheetData sheetId="20">
        <row r="66">
          <cell r="G66">
            <v>81489.785000000003</v>
          </cell>
        </row>
      </sheetData>
      <sheetData sheetId="21">
        <row r="66">
          <cell r="G66">
            <v>81489.785000000003</v>
          </cell>
        </row>
      </sheetData>
      <sheetData sheetId="22">
        <row r="66">
          <cell r="G66">
            <v>81489.785000000003</v>
          </cell>
        </row>
      </sheetData>
      <sheetData sheetId="23"/>
      <sheetData sheetId="24" refreshError="1"/>
      <sheetData sheetId="25">
        <row r="66">
          <cell r="G66">
            <v>81489.785000000003</v>
          </cell>
        </row>
      </sheetData>
      <sheetData sheetId="26">
        <row r="66">
          <cell r="G66">
            <v>81489.785000000003</v>
          </cell>
        </row>
      </sheetData>
      <sheetData sheetId="27"/>
      <sheetData sheetId="28"/>
      <sheetData sheetId="29">
        <row r="66">
          <cell r="G66">
            <v>81489.785000000003</v>
          </cell>
        </row>
      </sheetData>
      <sheetData sheetId="30">
        <row r="66">
          <cell r="G66">
            <v>81489.785000000003</v>
          </cell>
        </row>
      </sheetData>
      <sheetData sheetId="31"/>
      <sheetData sheetId="32"/>
      <sheetData sheetId="33"/>
      <sheetData sheetId="34"/>
      <sheetData sheetId="35"/>
      <sheetData sheetId="36"/>
      <sheetData sheetId="37" refreshError="1"/>
      <sheetData sheetId="38">
        <row r="66">
          <cell r="G66">
            <v>81489.785000000003</v>
          </cell>
        </row>
      </sheetData>
      <sheetData sheetId="39">
        <row r="66">
          <cell r="G66">
            <v>81489.785000000003</v>
          </cell>
        </row>
      </sheetData>
      <sheetData sheetId="40">
        <row r="66">
          <cell r="G66">
            <v>81489.785000000003</v>
          </cell>
        </row>
      </sheetData>
      <sheetData sheetId="41">
        <row r="66">
          <cell r="G66">
            <v>81489.785000000003</v>
          </cell>
        </row>
      </sheetData>
      <sheetData sheetId="42">
        <row r="66">
          <cell r="G66">
            <v>81489.785000000003</v>
          </cell>
        </row>
      </sheetData>
      <sheetData sheetId="43">
        <row r="66">
          <cell r="G66">
            <v>81489.785000000003</v>
          </cell>
        </row>
      </sheetData>
      <sheetData sheetId="44">
        <row r="66">
          <cell r="G66">
            <v>81489.785000000003</v>
          </cell>
        </row>
      </sheetData>
      <sheetData sheetId="45" refreshError="1"/>
      <sheetData sheetId="46" refreshError="1"/>
      <sheetData sheetId="47">
        <row r="66">
          <cell r="G66">
            <v>81489.785000000003</v>
          </cell>
        </row>
      </sheetData>
      <sheetData sheetId="48">
        <row r="66">
          <cell r="G66">
            <v>81489.785000000003</v>
          </cell>
        </row>
      </sheetData>
      <sheetData sheetId="49">
        <row r="66">
          <cell r="G66">
            <v>81489.785000000003</v>
          </cell>
        </row>
      </sheetData>
      <sheetData sheetId="50">
        <row r="66">
          <cell r="G66">
            <v>81489.785000000003</v>
          </cell>
        </row>
      </sheetData>
      <sheetData sheetId="51">
        <row r="66">
          <cell r="G66">
            <v>81489.785000000003</v>
          </cell>
        </row>
      </sheetData>
      <sheetData sheetId="52">
        <row r="66">
          <cell r="G66">
            <v>81489.785000000003</v>
          </cell>
        </row>
      </sheetData>
      <sheetData sheetId="53">
        <row r="66">
          <cell r="G66">
            <v>81489.785000000003</v>
          </cell>
        </row>
      </sheetData>
      <sheetData sheetId="54">
        <row r="66">
          <cell r="G66">
            <v>81489.785000000003</v>
          </cell>
        </row>
      </sheetData>
      <sheetData sheetId="55">
        <row r="66">
          <cell r="G66">
            <v>81489.785000000003</v>
          </cell>
        </row>
      </sheetData>
      <sheetData sheetId="56">
        <row r="66">
          <cell r="G66">
            <v>81489.785000000003</v>
          </cell>
        </row>
      </sheetData>
      <sheetData sheetId="57">
        <row r="66">
          <cell r="G66">
            <v>81489.785000000003</v>
          </cell>
        </row>
      </sheetData>
      <sheetData sheetId="58">
        <row r="66">
          <cell r="G66">
            <v>81489.785000000003</v>
          </cell>
        </row>
      </sheetData>
      <sheetData sheetId="59" refreshError="1"/>
      <sheetData sheetId="60" refreshError="1"/>
      <sheetData sheetId="61" refreshError="1"/>
      <sheetData sheetId="62">
        <row r="66">
          <cell r="G66">
            <v>81489.785000000003</v>
          </cell>
        </row>
      </sheetData>
      <sheetData sheetId="63">
        <row r="66">
          <cell r="G66">
            <v>81489.785000000003</v>
          </cell>
        </row>
      </sheetData>
      <sheetData sheetId="64">
        <row r="66">
          <cell r="G66">
            <v>81489.785000000003</v>
          </cell>
        </row>
      </sheetData>
      <sheetData sheetId="65">
        <row r="66">
          <cell r="G66">
            <v>81489.785000000003</v>
          </cell>
        </row>
      </sheetData>
      <sheetData sheetId="66">
        <row r="66">
          <cell r="G66">
            <v>81489.785000000003</v>
          </cell>
        </row>
      </sheetData>
      <sheetData sheetId="67">
        <row r="66">
          <cell r="G66">
            <v>81489.785000000003</v>
          </cell>
        </row>
      </sheetData>
      <sheetData sheetId="68">
        <row r="66">
          <cell r="G66">
            <v>81489.785000000003</v>
          </cell>
        </row>
      </sheetData>
      <sheetData sheetId="69">
        <row r="66">
          <cell r="G66">
            <v>81489.785000000003</v>
          </cell>
        </row>
      </sheetData>
      <sheetData sheetId="70">
        <row r="66">
          <cell r="G66">
            <v>81489.785000000003</v>
          </cell>
        </row>
      </sheetData>
      <sheetData sheetId="71">
        <row r="66">
          <cell r="G66">
            <v>81489.785000000003</v>
          </cell>
        </row>
      </sheetData>
      <sheetData sheetId="72">
        <row r="66">
          <cell r="G66">
            <v>81489.785000000003</v>
          </cell>
        </row>
      </sheetData>
      <sheetData sheetId="73">
        <row r="66">
          <cell r="G66">
            <v>81489.785000000003</v>
          </cell>
        </row>
      </sheetData>
      <sheetData sheetId="74">
        <row r="66">
          <cell r="G66">
            <v>81489.785000000003</v>
          </cell>
        </row>
      </sheetData>
      <sheetData sheetId="75" refreshError="1"/>
      <sheetData sheetId="76" refreshError="1"/>
      <sheetData sheetId="77" refreshError="1"/>
      <sheetData sheetId="78">
        <row r="66">
          <cell r="G66">
            <v>81489.785000000003</v>
          </cell>
        </row>
      </sheetData>
      <sheetData sheetId="79">
        <row r="66">
          <cell r="G66">
            <v>81489.785000000003</v>
          </cell>
        </row>
      </sheetData>
      <sheetData sheetId="80">
        <row r="66">
          <cell r="G66">
            <v>81489.785000000003</v>
          </cell>
        </row>
      </sheetData>
      <sheetData sheetId="81">
        <row r="66">
          <cell r="G66">
            <v>81489.785000000003</v>
          </cell>
        </row>
      </sheetData>
      <sheetData sheetId="82">
        <row r="66">
          <cell r="G66">
            <v>81489.785000000003</v>
          </cell>
        </row>
      </sheetData>
      <sheetData sheetId="83">
        <row r="66">
          <cell r="G66">
            <v>81489.785000000003</v>
          </cell>
        </row>
      </sheetData>
      <sheetData sheetId="84">
        <row r="66">
          <cell r="G66">
            <v>81489.785000000003</v>
          </cell>
        </row>
      </sheetData>
      <sheetData sheetId="85">
        <row r="66">
          <cell r="G66">
            <v>81489.785000000003</v>
          </cell>
        </row>
      </sheetData>
      <sheetData sheetId="86">
        <row r="66">
          <cell r="G66">
            <v>81489.785000000003</v>
          </cell>
        </row>
      </sheetData>
      <sheetData sheetId="87">
        <row r="66">
          <cell r="G66">
            <v>81489.785000000003</v>
          </cell>
        </row>
      </sheetData>
      <sheetData sheetId="88">
        <row r="66">
          <cell r="G66">
            <v>81489.785000000003</v>
          </cell>
        </row>
      </sheetData>
      <sheetData sheetId="89">
        <row r="66">
          <cell r="G66">
            <v>81489.785000000003</v>
          </cell>
        </row>
      </sheetData>
      <sheetData sheetId="90">
        <row r="66">
          <cell r="G66">
            <v>81489.785000000003</v>
          </cell>
        </row>
      </sheetData>
      <sheetData sheetId="91">
        <row r="66">
          <cell r="G66">
            <v>81489.785000000003</v>
          </cell>
        </row>
      </sheetData>
      <sheetData sheetId="92">
        <row r="66">
          <cell r="G66">
            <v>81489.785000000003</v>
          </cell>
        </row>
      </sheetData>
      <sheetData sheetId="93">
        <row r="66">
          <cell r="G66">
            <v>81489.785000000003</v>
          </cell>
        </row>
      </sheetData>
      <sheetData sheetId="94">
        <row r="66">
          <cell r="G66">
            <v>81489.785000000003</v>
          </cell>
        </row>
      </sheetData>
      <sheetData sheetId="95">
        <row r="66">
          <cell r="G66">
            <v>81489.785000000003</v>
          </cell>
        </row>
      </sheetData>
      <sheetData sheetId="96">
        <row r="66">
          <cell r="G66">
            <v>81489.785000000003</v>
          </cell>
        </row>
      </sheetData>
      <sheetData sheetId="97">
        <row r="66">
          <cell r="G66">
            <v>81489.785000000003</v>
          </cell>
        </row>
      </sheetData>
      <sheetData sheetId="98">
        <row r="66">
          <cell r="G66">
            <v>81489.785000000003</v>
          </cell>
        </row>
      </sheetData>
      <sheetData sheetId="99">
        <row r="66">
          <cell r="G66">
            <v>81489.785000000003</v>
          </cell>
        </row>
      </sheetData>
      <sheetData sheetId="100">
        <row r="66">
          <cell r="G66">
            <v>81489.785000000003</v>
          </cell>
        </row>
      </sheetData>
      <sheetData sheetId="101">
        <row r="66">
          <cell r="G66">
            <v>81489.785000000003</v>
          </cell>
        </row>
      </sheetData>
      <sheetData sheetId="102">
        <row r="66">
          <cell r="G66">
            <v>81489.785000000003</v>
          </cell>
        </row>
      </sheetData>
      <sheetData sheetId="103">
        <row r="66">
          <cell r="G66">
            <v>81489.785000000003</v>
          </cell>
        </row>
      </sheetData>
      <sheetData sheetId="104">
        <row r="66">
          <cell r="G66">
            <v>81489.785000000003</v>
          </cell>
        </row>
      </sheetData>
      <sheetData sheetId="105">
        <row r="66">
          <cell r="G66">
            <v>81489.785000000003</v>
          </cell>
        </row>
      </sheetData>
      <sheetData sheetId="106">
        <row r="66">
          <cell r="G66">
            <v>81489.785000000003</v>
          </cell>
        </row>
      </sheetData>
      <sheetData sheetId="107">
        <row r="66">
          <cell r="G66">
            <v>81489.785000000003</v>
          </cell>
        </row>
      </sheetData>
      <sheetData sheetId="108">
        <row r="66">
          <cell r="G66">
            <v>81489.785000000003</v>
          </cell>
        </row>
      </sheetData>
      <sheetData sheetId="109">
        <row r="66">
          <cell r="G66">
            <v>81489.785000000003</v>
          </cell>
        </row>
      </sheetData>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ow r="66">
          <cell r="G66">
            <v>81489.785000000003</v>
          </cell>
        </row>
      </sheetData>
      <sheetData sheetId="129">
        <row r="66">
          <cell r="G66">
            <v>81489.785000000003</v>
          </cell>
        </row>
      </sheetData>
      <sheetData sheetId="130">
        <row r="66">
          <cell r="G66">
            <v>81489.785000000003</v>
          </cell>
        </row>
      </sheetData>
      <sheetData sheetId="131">
        <row r="66">
          <cell r="G66">
            <v>81489.785000000003</v>
          </cell>
        </row>
      </sheetData>
      <sheetData sheetId="132">
        <row r="66">
          <cell r="G66">
            <v>81489.785000000003</v>
          </cell>
        </row>
      </sheetData>
      <sheetData sheetId="133">
        <row r="66">
          <cell r="G66">
            <v>81489.785000000003</v>
          </cell>
        </row>
      </sheetData>
      <sheetData sheetId="134">
        <row r="66">
          <cell r="G66">
            <v>81489.785000000003</v>
          </cell>
        </row>
      </sheetData>
      <sheetData sheetId="135">
        <row r="66">
          <cell r="G66">
            <v>81489.785000000003</v>
          </cell>
        </row>
      </sheetData>
      <sheetData sheetId="136">
        <row r="66">
          <cell r="G66">
            <v>81489.785000000003</v>
          </cell>
        </row>
      </sheetData>
      <sheetData sheetId="137">
        <row r="66">
          <cell r="G66">
            <v>81489.785000000003</v>
          </cell>
        </row>
      </sheetData>
      <sheetData sheetId="138">
        <row r="66">
          <cell r="G66">
            <v>81489.785000000003</v>
          </cell>
        </row>
      </sheetData>
      <sheetData sheetId="139">
        <row r="66">
          <cell r="G66">
            <v>81489.785000000003</v>
          </cell>
        </row>
      </sheetData>
      <sheetData sheetId="140">
        <row r="66">
          <cell r="G66">
            <v>81489.785000000003</v>
          </cell>
        </row>
      </sheetData>
      <sheetData sheetId="141">
        <row r="66">
          <cell r="G66">
            <v>81489.785000000003</v>
          </cell>
        </row>
      </sheetData>
      <sheetData sheetId="142">
        <row r="66">
          <cell r="G66">
            <v>81489.785000000003</v>
          </cell>
        </row>
      </sheetData>
      <sheetData sheetId="143">
        <row r="66">
          <cell r="G66">
            <v>81489.785000000003</v>
          </cell>
        </row>
      </sheetData>
      <sheetData sheetId="144">
        <row r="66">
          <cell r="G66">
            <v>81489.785000000003</v>
          </cell>
        </row>
      </sheetData>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row r="66">
          <cell r="G66">
            <v>81489.785000000003</v>
          </cell>
        </row>
      </sheetData>
      <sheetData sheetId="156">
        <row r="66">
          <cell r="G66">
            <v>81489.785000000003</v>
          </cell>
        </row>
      </sheetData>
      <sheetData sheetId="157" refreshError="1"/>
      <sheetData sheetId="158" refreshError="1"/>
      <sheetData sheetId="159" refreshError="1"/>
      <sheetData sheetId="160" refreshError="1"/>
      <sheetData sheetId="161" refreshError="1"/>
      <sheetData sheetId="162" refreshError="1"/>
      <sheetData sheetId="163">
        <row r="66">
          <cell r="G66">
            <v>81489.785000000003</v>
          </cell>
        </row>
      </sheetData>
      <sheetData sheetId="164">
        <row r="66">
          <cell r="G66">
            <v>81489.785000000003</v>
          </cell>
        </row>
      </sheetData>
      <sheetData sheetId="165">
        <row r="66">
          <cell r="G66">
            <v>81489.785000000003</v>
          </cell>
        </row>
      </sheetData>
      <sheetData sheetId="166">
        <row r="66">
          <cell r="G66">
            <v>81489.785000000003</v>
          </cell>
        </row>
      </sheetData>
      <sheetData sheetId="167"/>
      <sheetData sheetId="168"/>
      <sheetData sheetId="169">
        <row r="66">
          <cell r="G66">
            <v>81489.785000000003</v>
          </cell>
        </row>
      </sheetData>
      <sheetData sheetId="170">
        <row r="66">
          <cell r="G66">
            <v>81489.785000000003</v>
          </cell>
        </row>
      </sheetData>
      <sheetData sheetId="171">
        <row r="66">
          <cell r="G66">
            <v>81489.785000000003</v>
          </cell>
        </row>
      </sheetData>
      <sheetData sheetId="172">
        <row r="66">
          <cell r="G66">
            <v>81489.785000000003</v>
          </cell>
        </row>
      </sheetData>
      <sheetData sheetId="173">
        <row r="66">
          <cell r="G66">
            <v>81489.785000000003</v>
          </cell>
        </row>
      </sheetData>
      <sheetData sheetId="174">
        <row r="66">
          <cell r="G66">
            <v>81489.785000000003</v>
          </cell>
        </row>
      </sheetData>
      <sheetData sheetId="175"/>
      <sheetData sheetId="176"/>
      <sheetData sheetId="177"/>
      <sheetData sheetId="178">
        <row r="66">
          <cell r="G66">
            <v>81489.785000000003</v>
          </cell>
        </row>
      </sheetData>
      <sheetData sheetId="179"/>
      <sheetData sheetId="180"/>
      <sheetData sheetId="181">
        <row r="66">
          <cell r="G66">
            <v>81489.785000000003</v>
          </cell>
        </row>
      </sheetData>
      <sheetData sheetId="182"/>
      <sheetData sheetId="183"/>
      <sheetData sheetId="184">
        <row r="66">
          <cell r="G66">
            <v>81489.785000000003</v>
          </cell>
        </row>
      </sheetData>
      <sheetData sheetId="185">
        <row r="66">
          <cell r="G66">
            <v>81489.785000000003</v>
          </cell>
        </row>
      </sheetData>
      <sheetData sheetId="186">
        <row r="66">
          <cell r="G66">
            <v>81489.785000000003</v>
          </cell>
        </row>
      </sheetData>
      <sheetData sheetId="187">
        <row r="66">
          <cell r="G66">
            <v>81489.785000000003</v>
          </cell>
        </row>
      </sheetData>
      <sheetData sheetId="188">
        <row r="66">
          <cell r="G66">
            <v>81489.785000000003</v>
          </cell>
        </row>
      </sheetData>
      <sheetData sheetId="189">
        <row r="66">
          <cell r="G66">
            <v>81489.785000000003</v>
          </cell>
        </row>
      </sheetData>
      <sheetData sheetId="190">
        <row r="66">
          <cell r="G66">
            <v>81489.785000000003</v>
          </cell>
        </row>
      </sheetData>
      <sheetData sheetId="191">
        <row r="66">
          <cell r="G66">
            <v>81489.785000000003</v>
          </cell>
        </row>
      </sheetData>
      <sheetData sheetId="192">
        <row r="66">
          <cell r="G66">
            <v>81489.785000000003</v>
          </cell>
        </row>
      </sheetData>
      <sheetData sheetId="193">
        <row r="66">
          <cell r="G66">
            <v>81489.785000000003</v>
          </cell>
        </row>
      </sheetData>
      <sheetData sheetId="194">
        <row r="66">
          <cell r="G66">
            <v>81489.785000000003</v>
          </cell>
        </row>
      </sheetData>
      <sheetData sheetId="195">
        <row r="66">
          <cell r="G66">
            <v>81489.785000000003</v>
          </cell>
        </row>
      </sheetData>
      <sheetData sheetId="196">
        <row r="66">
          <cell r="G66">
            <v>81489.785000000003</v>
          </cell>
        </row>
      </sheetData>
      <sheetData sheetId="197">
        <row r="66">
          <cell r="G66">
            <v>81489.785000000003</v>
          </cell>
        </row>
      </sheetData>
      <sheetData sheetId="198">
        <row r="66">
          <cell r="G66">
            <v>81489.785000000003</v>
          </cell>
        </row>
      </sheetData>
      <sheetData sheetId="199">
        <row r="66">
          <cell r="G66">
            <v>81489.785000000003</v>
          </cell>
        </row>
      </sheetData>
      <sheetData sheetId="200">
        <row r="66">
          <cell r="G66">
            <v>81489.785000000003</v>
          </cell>
        </row>
      </sheetData>
      <sheetData sheetId="201">
        <row r="66">
          <cell r="G66">
            <v>81489.785000000003</v>
          </cell>
        </row>
      </sheetData>
      <sheetData sheetId="202">
        <row r="66">
          <cell r="G66">
            <v>81489.785000000003</v>
          </cell>
        </row>
      </sheetData>
      <sheetData sheetId="203">
        <row r="66">
          <cell r="G66">
            <v>81489.785000000003</v>
          </cell>
        </row>
      </sheetData>
      <sheetData sheetId="204">
        <row r="66">
          <cell r="G66">
            <v>81489.785000000003</v>
          </cell>
        </row>
      </sheetData>
      <sheetData sheetId="205">
        <row r="66">
          <cell r="G66">
            <v>81489.785000000003</v>
          </cell>
        </row>
      </sheetData>
      <sheetData sheetId="206">
        <row r="66">
          <cell r="G66">
            <v>81489.785000000003</v>
          </cell>
        </row>
      </sheetData>
      <sheetData sheetId="207">
        <row r="66">
          <cell r="G66">
            <v>81489.785000000003</v>
          </cell>
        </row>
      </sheetData>
      <sheetData sheetId="208">
        <row r="66">
          <cell r="G66">
            <v>81489.785000000003</v>
          </cell>
        </row>
      </sheetData>
      <sheetData sheetId="209">
        <row r="66">
          <cell r="G66">
            <v>81489.785000000003</v>
          </cell>
        </row>
      </sheetData>
      <sheetData sheetId="210">
        <row r="66">
          <cell r="G66">
            <v>81489.785000000003</v>
          </cell>
        </row>
      </sheetData>
      <sheetData sheetId="211">
        <row r="66">
          <cell r="G66">
            <v>81489.785000000003</v>
          </cell>
        </row>
      </sheetData>
      <sheetData sheetId="212">
        <row r="66">
          <cell r="G66">
            <v>81489.785000000003</v>
          </cell>
        </row>
      </sheetData>
      <sheetData sheetId="213">
        <row r="66">
          <cell r="G66">
            <v>81489.785000000003</v>
          </cell>
        </row>
      </sheetData>
      <sheetData sheetId="214">
        <row r="66">
          <cell r="G66">
            <v>81489.785000000003</v>
          </cell>
        </row>
      </sheetData>
      <sheetData sheetId="215">
        <row r="66">
          <cell r="G66">
            <v>81489.785000000003</v>
          </cell>
        </row>
      </sheetData>
      <sheetData sheetId="216"/>
      <sheetData sheetId="217"/>
      <sheetData sheetId="218"/>
      <sheetData sheetId="219"/>
      <sheetData sheetId="220"/>
      <sheetData sheetId="221"/>
      <sheetData sheetId="222"/>
      <sheetData sheetId="223"/>
      <sheetData sheetId="224"/>
      <sheetData sheetId="225"/>
      <sheetData sheetId="226">
        <row r="66">
          <cell r="G66">
            <v>81489.785000000003</v>
          </cell>
        </row>
      </sheetData>
      <sheetData sheetId="227"/>
      <sheetData sheetId="228">
        <row r="66">
          <cell r="G66">
            <v>81489.785000000003</v>
          </cell>
        </row>
      </sheetData>
      <sheetData sheetId="229"/>
      <sheetData sheetId="230">
        <row r="66">
          <cell r="G66">
            <v>81489.785000000003</v>
          </cell>
        </row>
      </sheetData>
      <sheetData sheetId="231"/>
      <sheetData sheetId="232"/>
      <sheetData sheetId="233"/>
      <sheetData sheetId="234">
        <row r="66">
          <cell r="G66">
            <v>81489.785000000003</v>
          </cell>
        </row>
      </sheetData>
      <sheetData sheetId="235">
        <row r="66">
          <cell r="G66">
            <v>81489.785000000003</v>
          </cell>
        </row>
      </sheetData>
      <sheetData sheetId="236">
        <row r="66">
          <cell r="G66">
            <v>81489.785000000003</v>
          </cell>
        </row>
      </sheetData>
      <sheetData sheetId="237">
        <row r="66">
          <cell r="G66">
            <v>81489.785000000003</v>
          </cell>
        </row>
      </sheetData>
      <sheetData sheetId="238">
        <row r="66">
          <cell r="G66">
            <v>81489.785000000003</v>
          </cell>
        </row>
      </sheetData>
      <sheetData sheetId="239">
        <row r="66">
          <cell r="G66">
            <v>81489.785000000003</v>
          </cell>
        </row>
      </sheetData>
      <sheetData sheetId="240">
        <row r="66">
          <cell r="G66">
            <v>81489.785000000003</v>
          </cell>
        </row>
      </sheetData>
      <sheetData sheetId="241"/>
      <sheetData sheetId="242"/>
      <sheetData sheetId="243"/>
      <sheetData sheetId="244"/>
      <sheetData sheetId="245"/>
      <sheetData sheetId="246"/>
      <sheetData sheetId="247"/>
      <sheetData sheetId="248"/>
      <sheetData sheetId="249"/>
      <sheetData sheetId="250"/>
      <sheetData sheetId="251"/>
      <sheetData sheetId="252">
        <row r="66">
          <cell r="G66">
            <v>81489.785000000003</v>
          </cell>
        </row>
      </sheetData>
      <sheetData sheetId="253">
        <row r="66">
          <cell r="G66">
            <v>81489.785000000003</v>
          </cell>
        </row>
      </sheetData>
      <sheetData sheetId="254">
        <row r="66">
          <cell r="G66">
            <v>81489.785000000003</v>
          </cell>
        </row>
      </sheetData>
      <sheetData sheetId="255">
        <row r="66">
          <cell r="G66">
            <v>81489.785000000003</v>
          </cell>
        </row>
      </sheetData>
      <sheetData sheetId="256"/>
      <sheetData sheetId="257">
        <row r="66">
          <cell r="G66">
            <v>81489.785000000003</v>
          </cell>
        </row>
      </sheetData>
      <sheetData sheetId="258">
        <row r="66">
          <cell r="G66">
            <v>81489.785000000003</v>
          </cell>
        </row>
      </sheetData>
      <sheetData sheetId="259">
        <row r="66">
          <cell r="G66">
            <v>81489.785000000003</v>
          </cell>
        </row>
      </sheetData>
      <sheetData sheetId="260">
        <row r="66">
          <cell r="G66">
            <v>81489.785000000003</v>
          </cell>
        </row>
      </sheetData>
      <sheetData sheetId="261">
        <row r="66">
          <cell r="G66">
            <v>81489.785000000003</v>
          </cell>
        </row>
      </sheetData>
      <sheetData sheetId="262">
        <row r="66">
          <cell r="G66">
            <v>81489.785000000003</v>
          </cell>
        </row>
      </sheetData>
      <sheetData sheetId="263">
        <row r="66">
          <cell r="G66">
            <v>81489.785000000003</v>
          </cell>
        </row>
      </sheetData>
      <sheetData sheetId="264">
        <row r="66">
          <cell r="G66">
            <v>81489.785000000003</v>
          </cell>
        </row>
      </sheetData>
      <sheetData sheetId="265"/>
      <sheetData sheetId="266">
        <row r="66">
          <cell r="G66">
            <v>81489.785000000003</v>
          </cell>
        </row>
      </sheetData>
      <sheetData sheetId="267"/>
      <sheetData sheetId="268">
        <row r="66">
          <cell r="G66">
            <v>81489.785000000003</v>
          </cell>
        </row>
      </sheetData>
      <sheetData sheetId="269">
        <row r="66">
          <cell r="G66">
            <v>81489.785000000003</v>
          </cell>
        </row>
      </sheetData>
      <sheetData sheetId="270"/>
      <sheetData sheetId="271">
        <row r="66">
          <cell r="G66">
            <v>81489.785000000003</v>
          </cell>
        </row>
      </sheetData>
      <sheetData sheetId="272"/>
      <sheetData sheetId="273"/>
      <sheetData sheetId="274"/>
      <sheetData sheetId="275"/>
      <sheetData sheetId="276"/>
      <sheetData sheetId="277"/>
      <sheetData sheetId="278"/>
      <sheetData sheetId="279">
        <row r="66">
          <cell r="G66">
            <v>81489.785000000003</v>
          </cell>
        </row>
      </sheetData>
      <sheetData sheetId="280">
        <row r="66">
          <cell r="G66">
            <v>81489.785000000003</v>
          </cell>
        </row>
      </sheetData>
      <sheetData sheetId="281"/>
      <sheetData sheetId="282">
        <row r="66">
          <cell r="G66">
            <v>81489.785000000003</v>
          </cell>
        </row>
      </sheetData>
      <sheetData sheetId="283">
        <row r="66">
          <cell r="G66">
            <v>81489.785000000003</v>
          </cell>
        </row>
      </sheetData>
      <sheetData sheetId="284"/>
      <sheetData sheetId="285">
        <row r="66">
          <cell r="G66">
            <v>81489.785000000003</v>
          </cell>
        </row>
      </sheetData>
      <sheetData sheetId="286"/>
      <sheetData sheetId="287"/>
      <sheetData sheetId="288">
        <row r="66">
          <cell r="G66">
            <v>81489.785000000003</v>
          </cell>
        </row>
      </sheetData>
      <sheetData sheetId="289"/>
      <sheetData sheetId="290">
        <row r="66">
          <cell r="G66">
            <v>81489.785000000003</v>
          </cell>
        </row>
      </sheetData>
      <sheetData sheetId="291">
        <row r="66">
          <cell r="G66">
            <v>81489.785000000003</v>
          </cell>
        </row>
      </sheetData>
      <sheetData sheetId="292">
        <row r="66">
          <cell r="G66">
            <v>81489.785000000003</v>
          </cell>
        </row>
      </sheetData>
      <sheetData sheetId="293"/>
      <sheetData sheetId="294">
        <row r="66">
          <cell r="G66">
            <v>81489.785000000003</v>
          </cell>
        </row>
      </sheetData>
      <sheetData sheetId="295"/>
      <sheetData sheetId="296">
        <row r="66">
          <cell r="G66">
            <v>81489.785000000003</v>
          </cell>
        </row>
      </sheetData>
      <sheetData sheetId="297">
        <row r="66">
          <cell r="G66">
            <v>81489.785000000003</v>
          </cell>
        </row>
      </sheetData>
      <sheetData sheetId="298"/>
      <sheetData sheetId="299">
        <row r="66">
          <cell r="G66">
            <v>81489.785000000003</v>
          </cell>
        </row>
      </sheetData>
      <sheetData sheetId="300"/>
      <sheetData sheetId="301"/>
      <sheetData sheetId="302">
        <row r="66">
          <cell r="G66">
            <v>81489.785000000003</v>
          </cell>
        </row>
      </sheetData>
      <sheetData sheetId="303">
        <row r="66">
          <cell r="G66">
            <v>81489.785000000003</v>
          </cell>
        </row>
      </sheetData>
      <sheetData sheetId="304">
        <row r="66">
          <cell r="G66">
            <v>81489.785000000003</v>
          </cell>
        </row>
      </sheetData>
      <sheetData sheetId="305">
        <row r="66">
          <cell r="G66">
            <v>81489.785000000003</v>
          </cell>
        </row>
      </sheetData>
      <sheetData sheetId="306">
        <row r="66">
          <cell r="G66">
            <v>81489.785000000003</v>
          </cell>
        </row>
      </sheetData>
      <sheetData sheetId="307">
        <row r="66">
          <cell r="G66">
            <v>81489.785000000003</v>
          </cell>
        </row>
      </sheetData>
      <sheetData sheetId="308">
        <row r="66">
          <cell r="G66">
            <v>81489.785000000003</v>
          </cell>
        </row>
      </sheetData>
      <sheetData sheetId="309">
        <row r="66">
          <cell r="G66">
            <v>81489.785000000003</v>
          </cell>
        </row>
      </sheetData>
      <sheetData sheetId="310">
        <row r="66">
          <cell r="G66">
            <v>81489.785000000003</v>
          </cell>
        </row>
      </sheetData>
      <sheetData sheetId="311"/>
      <sheetData sheetId="312"/>
      <sheetData sheetId="313">
        <row r="66">
          <cell r="G66">
            <v>81489.785000000003</v>
          </cell>
        </row>
      </sheetData>
      <sheetData sheetId="314"/>
      <sheetData sheetId="315"/>
      <sheetData sheetId="316">
        <row r="66">
          <cell r="G66">
            <v>81489.785000000003</v>
          </cell>
        </row>
      </sheetData>
      <sheetData sheetId="317">
        <row r="66">
          <cell r="G66">
            <v>81489.785000000003</v>
          </cell>
        </row>
      </sheetData>
      <sheetData sheetId="318">
        <row r="66">
          <cell r="G66">
            <v>81489.785000000003</v>
          </cell>
        </row>
      </sheetData>
      <sheetData sheetId="319">
        <row r="66">
          <cell r="G66">
            <v>81489.785000000003</v>
          </cell>
        </row>
      </sheetData>
      <sheetData sheetId="320">
        <row r="66">
          <cell r="G66">
            <v>81489.785000000003</v>
          </cell>
        </row>
      </sheetData>
      <sheetData sheetId="321">
        <row r="66">
          <cell r="G66">
            <v>81489.785000000003</v>
          </cell>
        </row>
      </sheetData>
      <sheetData sheetId="322">
        <row r="66">
          <cell r="G66">
            <v>81489.785000000003</v>
          </cell>
        </row>
      </sheetData>
      <sheetData sheetId="323">
        <row r="66">
          <cell r="G66">
            <v>81489.785000000003</v>
          </cell>
        </row>
      </sheetData>
      <sheetData sheetId="324">
        <row r="66">
          <cell r="G66">
            <v>81489.785000000003</v>
          </cell>
        </row>
      </sheetData>
      <sheetData sheetId="325"/>
      <sheetData sheetId="326">
        <row r="66">
          <cell r="G66">
            <v>81489.785000000003</v>
          </cell>
        </row>
      </sheetData>
      <sheetData sheetId="327"/>
      <sheetData sheetId="328"/>
      <sheetData sheetId="329">
        <row r="66">
          <cell r="G66">
            <v>81489.785000000003</v>
          </cell>
        </row>
      </sheetData>
      <sheetData sheetId="330">
        <row r="66">
          <cell r="G66">
            <v>81489.785000000003</v>
          </cell>
        </row>
      </sheetData>
      <sheetData sheetId="331">
        <row r="66">
          <cell r="G66">
            <v>81489.785000000003</v>
          </cell>
        </row>
      </sheetData>
      <sheetData sheetId="332">
        <row r="66">
          <cell r="G66">
            <v>81489.785000000003</v>
          </cell>
        </row>
      </sheetData>
      <sheetData sheetId="333">
        <row r="66">
          <cell r="G66">
            <v>81489.785000000003</v>
          </cell>
        </row>
      </sheetData>
      <sheetData sheetId="334">
        <row r="66">
          <cell r="G66">
            <v>81489.785000000003</v>
          </cell>
        </row>
      </sheetData>
      <sheetData sheetId="335">
        <row r="66">
          <cell r="G66">
            <v>81489.785000000003</v>
          </cell>
        </row>
      </sheetData>
      <sheetData sheetId="336">
        <row r="66">
          <cell r="G66">
            <v>81489.785000000003</v>
          </cell>
        </row>
      </sheetData>
      <sheetData sheetId="337">
        <row r="66">
          <cell r="G66">
            <v>81489.785000000003</v>
          </cell>
        </row>
      </sheetData>
      <sheetData sheetId="338">
        <row r="66">
          <cell r="G66">
            <v>81489.785000000003</v>
          </cell>
        </row>
      </sheetData>
      <sheetData sheetId="339">
        <row r="66">
          <cell r="G66">
            <v>81489.785000000003</v>
          </cell>
        </row>
      </sheetData>
      <sheetData sheetId="340"/>
      <sheetData sheetId="341"/>
      <sheetData sheetId="342">
        <row r="66">
          <cell r="G66">
            <v>81489.785000000003</v>
          </cell>
        </row>
      </sheetData>
      <sheetData sheetId="343">
        <row r="66">
          <cell r="G66">
            <v>81489.785000000003</v>
          </cell>
        </row>
      </sheetData>
      <sheetData sheetId="344">
        <row r="66">
          <cell r="G66">
            <v>81489.785000000003</v>
          </cell>
        </row>
      </sheetData>
      <sheetData sheetId="345">
        <row r="66">
          <cell r="G66">
            <v>81489.785000000003</v>
          </cell>
        </row>
      </sheetData>
      <sheetData sheetId="346">
        <row r="66">
          <cell r="G66">
            <v>81489.785000000003</v>
          </cell>
        </row>
      </sheetData>
      <sheetData sheetId="347">
        <row r="66">
          <cell r="G66">
            <v>81489.785000000003</v>
          </cell>
        </row>
      </sheetData>
      <sheetData sheetId="348">
        <row r="66">
          <cell r="G66">
            <v>81489.785000000003</v>
          </cell>
        </row>
      </sheetData>
      <sheetData sheetId="349">
        <row r="66">
          <cell r="G66">
            <v>81489.785000000003</v>
          </cell>
        </row>
      </sheetData>
      <sheetData sheetId="350">
        <row r="66">
          <cell r="G66">
            <v>81489.785000000003</v>
          </cell>
        </row>
      </sheetData>
      <sheetData sheetId="351"/>
      <sheetData sheetId="352">
        <row r="66">
          <cell r="G66">
            <v>81489.785000000003</v>
          </cell>
        </row>
      </sheetData>
      <sheetData sheetId="353">
        <row r="66">
          <cell r="G66">
            <v>81489.785000000003</v>
          </cell>
        </row>
      </sheetData>
      <sheetData sheetId="354">
        <row r="66">
          <cell r="G66">
            <v>81489.785000000003</v>
          </cell>
        </row>
      </sheetData>
      <sheetData sheetId="355">
        <row r="66">
          <cell r="G66">
            <v>81489.785000000003</v>
          </cell>
        </row>
      </sheetData>
      <sheetData sheetId="356">
        <row r="66">
          <cell r="G66">
            <v>81489.785000000003</v>
          </cell>
        </row>
      </sheetData>
      <sheetData sheetId="357">
        <row r="66">
          <cell r="G66">
            <v>81489.785000000003</v>
          </cell>
        </row>
      </sheetData>
      <sheetData sheetId="358">
        <row r="66">
          <cell r="G66">
            <v>81489.785000000003</v>
          </cell>
        </row>
      </sheetData>
      <sheetData sheetId="359">
        <row r="66">
          <cell r="G66">
            <v>81489.785000000003</v>
          </cell>
        </row>
      </sheetData>
      <sheetData sheetId="360">
        <row r="66">
          <cell r="G66">
            <v>81489.785000000003</v>
          </cell>
        </row>
      </sheetData>
      <sheetData sheetId="361">
        <row r="66">
          <cell r="G66">
            <v>81489.785000000003</v>
          </cell>
        </row>
      </sheetData>
      <sheetData sheetId="362"/>
      <sheetData sheetId="363">
        <row r="66">
          <cell r="G66">
            <v>81489.785000000003</v>
          </cell>
        </row>
      </sheetData>
      <sheetData sheetId="364">
        <row r="66">
          <cell r="G66">
            <v>81489.785000000003</v>
          </cell>
        </row>
      </sheetData>
      <sheetData sheetId="365">
        <row r="66">
          <cell r="G66">
            <v>81489.785000000003</v>
          </cell>
        </row>
      </sheetData>
      <sheetData sheetId="366">
        <row r="66">
          <cell r="G66">
            <v>81489.785000000003</v>
          </cell>
        </row>
      </sheetData>
      <sheetData sheetId="367">
        <row r="66">
          <cell r="G66">
            <v>81489.785000000003</v>
          </cell>
        </row>
      </sheetData>
      <sheetData sheetId="368">
        <row r="66">
          <cell r="G66">
            <v>81489.785000000003</v>
          </cell>
        </row>
      </sheetData>
      <sheetData sheetId="369">
        <row r="66">
          <cell r="G66">
            <v>81489.785000000003</v>
          </cell>
        </row>
      </sheetData>
      <sheetData sheetId="370">
        <row r="66">
          <cell r="G66">
            <v>81489.785000000003</v>
          </cell>
        </row>
      </sheetData>
      <sheetData sheetId="371">
        <row r="66">
          <cell r="G66">
            <v>81489.785000000003</v>
          </cell>
        </row>
      </sheetData>
      <sheetData sheetId="372">
        <row r="66">
          <cell r="G66">
            <v>81489.785000000003</v>
          </cell>
        </row>
      </sheetData>
      <sheetData sheetId="373">
        <row r="66">
          <cell r="G66">
            <v>81489.785000000003</v>
          </cell>
        </row>
      </sheetData>
      <sheetData sheetId="374">
        <row r="66">
          <cell r="G66">
            <v>81489.785000000003</v>
          </cell>
        </row>
      </sheetData>
      <sheetData sheetId="375">
        <row r="66">
          <cell r="G66">
            <v>81489.785000000003</v>
          </cell>
        </row>
      </sheetData>
      <sheetData sheetId="376">
        <row r="66">
          <cell r="G66">
            <v>81489.785000000003</v>
          </cell>
        </row>
      </sheetData>
      <sheetData sheetId="377">
        <row r="66">
          <cell r="G66">
            <v>81489.785000000003</v>
          </cell>
        </row>
      </sheetData>
      <sheetData sheetId="378">
        <row r="66">
          <cell r="G66">
            <v>81489.785000000003</v>
          </cell>
        </row>
      </sheetData>
      <sheetData sheetId="379">
        <row r="66">
          <cell r="G66">
            <v>81489.785000000003</v>
          </cell>
        </row>
      </sheetData>
      <sheetData sheetId="380">
        <row r="66">
          <cell r="G66">
            <v>81489.785000000003</v>
          </cell>
        </row>
      </sheetData>
      <sheetData sheetId="381"/>
      <sheetData sheetId="382">
        <row r="66">
          <cell r="G66">
            <v>81489.785000000003</v>
          </cell>
        </row>
      </sheetData>
      <sheetData sheetId="383">
        <row r="66">
          <cell r="G66">
            <v>81489.785000000003</v>
          </cell>
        </row>
      </sheetData>
      <sheetData sheetId="384">
        <row r="66">
          <cell r="G66">
            <v>81489.785000000003</v>
          </cell>
        </row>
      </sheetData>
      <sheetData sheetId="385">
        <row r="66">
          <cell r="G66">
            <v>81489.785000000003</v>
          </cell>
        </row>
      </sheetData>
      <sheetData sheetId="386">
        <row r="66">
          <cell r="G66">
            <v>81489.785000000003</v>
          </cell>
        </row>
      </sheetData>
      <sheetData sheetId="387">
        <row r="66">
          <cell r="G66">
            <v>81489.785000000003</v>
          </cell>
        </row>
      </sheetData>
      <sheetData sheetId="388">
        <row r="66">
          <cell r="G66">
            <v>81489.785000000003</v>
          </cell>
        </row>
      </sheetData>
      <sheetData sheetId="389">
        <row r="66">
          <cell r="G66">
            <v>81489.785000000003</v>
          </cell>
        </row>
      </sheetData>
      <sheetData sheetId="390"/>
      <sheetData sheetId="391">
        <row r="66">
          <cell r="G66">
            <v>81489.785000000003</v>
          </cell>
        </row>
      </sheetData>
      <sheetData sheetId="392"/>
      <sheetData sheetId="393">
        <row r="66">
          <cell r="G66">
            <v>81489.785000000003</v>
          </cell>
        </row>
      </sheetData>
      <sheetData sheetId="394">
        <row r="66">
          <cell r="G66">
            <v>81489.785000000003</v>
          </cell>
        </row>
      </sheetData>
      <sheetData sheetId="395">
        <row r="66">
          <cell r="G66">
            <v>81489.785000000003</v>
          </cell>
        </row>
      </sheetData>
      <sheetData sheetId="396"/>
      <sheetData sheetId="397">
        <row r="66">
          <cell r="G66">
            <v>81489.785000000003</v>
          </cell>
        </row>
      </sheetData>
      <sheetData sheetId="398">
        <row r="66">
          <cell r="G66">
            <v>81489.785000000003</v>
          </cell>
        </row>
      </sheetData>
      <sheetData sheetId="399">
        <row r="66">
          <cell r="G66">
            <v>81489.785000000003</v>
          </cell>
        </row>
      </sheetData>
      <sheetData sheetId="400">
        <row r="66">
          <cell r="G66">
            <v>81489.785000000003</v>
          </cell>
        </row>
      </sheetData>
      <sheetData sheetId="401">
        <row r="66">
          <cell r="G66">
            <v>81489.785000000003</v>
          </cell>
        </row>
      </sheetData>
      <sheetData sheetId="402">
        <row r="66">
          <cell r="G66">
            <v>81489.785000000003</v>
          </cell>
        </row>
      </sheetData>
      <sheetData sheetId="403">
        <row r="66">
          <cell r="G66">
            <v>81489.785000000003</v>
          </cell>
        </row>
      </sheetData>
      <sheetData sheetId="404"/>
      <sheetData sheetId="405">
        <row r="66">
          <cell r="G66">
            <v>81489.785000000003</v>
          </cell>
        </row>
      </sheetData>
      <sheetData sheetId="406">
        <row r="66">
          <cell r="G66">
            <v>81489.785000000003</v>
          </cell>
        </row>
      </sheetData>
      <sheetData sheetId="407"/>
      <sheetData sheetId="408">
        <row r="66">
          <cell r="G66">
            <v>81489.785000000003</v>
          </cell>
        </row>
      </sheetData>
      <sheetData sheetId="409">
        <row r="66">
          <cell r="G66">
            <v>81489.785000000003</v>
          </cell>
        </row>
      </sheetData>
      <sheetData sheetId="410">
        <row r="66">
          <cell r="G66">
            <v>81489.785000000003</v>
          </cell>
        </row>
      </sheetData>
      <sheetData sheetId="411">
        <row r="66">
          <cell r="G66">
            <v>81489.785000000003</v>
          </cell>
        </row>
      </sheetData>
      <sheetData sheetId="412">
        <row r="66">
          <cell r="G66">
            <v>81489.785000000003</v>
          </cell>
        </row>
      </sheetData>
      <sheetData sheetId="413">
        <row r="66">
          <cell r="G66">
            <v>81489.785000000003</v>
          </cell>
        </row>
      </sheetData>
      <sheetData sheetId="414">
        <row r="66">
          <cell r="G66">
            <v>81489.785000000003</v>
          </cell>
        </row>
      </sheetData>
      <sheetData sheetId="415">
        <row r="66">
          <cell r="G66">
            <v>81489.785000000003</v>
          </cell>
        </row>
      </sheetData>
      <sheetData sheetId="416">
        <row r="66">
          <cell r="G66">
            <v>81489.785000000003</v>
          </cell>
        </row>
      </sheetData>
      <sheetData sheetId="417">
        <row r="66">
          <cell r="G66">
            <v>81489.785000000003</v>
          </cell>
        </row>
      </sheetData>
      <sheetData sheetId="418"/>
      <sheetData sheetId="419">
        <row r="66">
          <cell r="G66">
            <v>81489.785000000003</v>
          </cell>
        </row>
      </sheetData>
      <sheetData sheetId="420"/>
      <sheetData sheetId="421">
        <row r="66">
          <cell r="G66">
            <v>81489.785000000003</v>
          </cell>
        </row>
      </sheetData>
      <sheetData sheetId="422">
        <row r="66">
          <cell r="G66">
            <v>81489.785000000003</v>
          </cell>
        </row>
      </sheetData>
      <sheetData sheetId="423">
        <row r="66">
          <cell r="G66">
            <v>81489.785000000003</v>
          </cell>
        </row>
      </sheetData>
      <sheetData sheetId="424">
        <row r="66">
          <cell r="G66">
            <v>81489.785000000003</v>
          </cell>
        </row>
      </sheetData>
      <sheetData sheetId="425">
        <row r="66">
          <cell r="G66">
            <v>81489.785000000003</v>
          </cell>
        </row>
      </sheetData>
      <sheetData sheetId="426">
        <row r="66">
          <cell r="G66">
            <v>81489.785000000003</v>
          </cell>
        </row>
      </sheetData>
      <sheetData sheetId="427">
        <row r="66">
          <cell r="G66">
            <v>81489.785000000003</v>
          </cell>
        </row>
      </sheetData>
      <sheetData sheetId="428">
        <row r="66">
          <cell r="G66">
            <v>81489.785000000003</v>
          </cell>
        </row>
      </sheetData>
      <sheetData sheetId="429">
        <row r="66">
          <cell r="G66">
            <v>81489.785000000003</v>
          </cell>
        </row>
      </sheetData>
      <sheetData sheetId="430">
        <row r="66">
          <cell r="G66">
            <v>81489.785000000003</v>
          </cell>
        </row>
      </sheetData>
      <sheetData sheetId="431">
        <row r="66">
          <cell r="G66">
            <v>81489.785000000003</v>
          </cell>
        </row>
      </sheetData>
      <sheetData sheetId="432"/>
      <sheetData sheetId="433"/>
      <sheetData sheetId="434"/>
      <sheetData sheetId="435"/>
      <sheetData sheetId="436">
        <row r="66">
          <cell r="G66">
            <v>81489.785000000003</v>
          </cell>
        </row>
      </sheetData>
      <sheetData sheetId="437"/>
      <sheetData sheetId="438">
        <row r="66">
          <cell r="G66">
            <v>81489.785000000003</v>
          </cell>
        </row>
      </sheetData>
      <sheetData sheetId="439">
        <row r="66">
          <cell r="G66">
            <v>81489.785000000003</v>
          </cell>
        </row>
      </sheetData>
      <sheetData sheetId="440">
        <row r="66">
          <cell r="G66">
            <v>81489.785000000003</v>
          </cell>
        </row>
      </sheetData>
      <sheetData sheetId="441"/>
      <sheetData sheetId="442">
        <row r="66">
          <cell r="G66">
            <v>81489.785000000003</v>
          </cell>
        </row>
      </sheetData>
      <sheetData sheetId="443">
        <row r="66">
          <cell r="G66">
            <v>81489.785000000003</v>
          </cell>
        </row>
      </sheetData>
      <sheetData sheetId="444">
        <row r="66">
          <cell r="G66">
            <v>81489.785000000003</v>
          </cell>
        </row>
      </sheetData>
      <sheetData sheetId="445"/>
      <sheetData sheetId="446"/>
      <sheetData sheetId="447"/>
      <sheetData sheetId="448">
        <row r="66">
          <cell r="G66">
            <v>81489.785000000003</v>
          </cell>
        </row>
      </sheetData>
      <sheetData sheetId="449"/>
      <sheetData sheetId="450"/>
      <sheetData sheetId="451">
        <row r="66">
          <cell r="G66">
            <v>81489.785000000003</v>
          </cell>
        </row>
      </sheetData>
      <sheetData sheetId="452"/>
      <sheetData sheetId="453">
        <row r="66">
          <cell r="G66">
            <v>81489.785000000003</v>
          </cell>
        </row>
      </sheetData>
      <sheetData sheetId="454">
        <row r="66">
          <cell r="G66">
            <v>81489.785000000003</v>
          </cell>
        </row>
      </sheetData>
      <sheetData sheetId="455">
        <row r="66">
          <cell r="G66">
            <v>81489.785000000003</v>
          </cell>
        </row>
      </sheetData>
      <sheetData sheetId="456"/>
      <sheetData sheetId="457">
        <row r="66">
          <cell r="G66">
            <v>81489.785000000003</v>
          </cell>
        </row>
      </sheetData>
      <sheetData sheetId="458">
        <row r="66">
          <cell r="G66">
            <v>81489.785000000003</v>
          </cell>
        </row>
      </sheetData>
      <sheetData sheetId="459">
        <row r="66">
          <cell r="G66">
            <v>81489.785000000003</v>
          </cell>
        </row>
      </sheetData>
      <sheetData sheetId="460"/>
      <sheetData sheetId="461"/>
      <sheetData sheetId="462"/>
      <sheetData sheetId="463"/>
      <sheetData sheetId="464"/>
      <sheetData sheetId="465"/>
      <sheetData sheetId="466">
        <row r="66">
          <cell r="G66">
            <v>81489.785000000003</v>
          </cell>
        </row>
      </sheetData>
      <sheetData sheetId="467"/>
      <sheetData sheetId="468">
        <row r="66">
          <cell r="G66">
            <v>81489.785000000003</v>
          </cell>
        </row>
      </sheetData>
      <sheetData sheetId="469">
        <row r="66">
          <cell r="G66">
            <v>81489.785000000003</v>
          </cell>
        </row>
      </sheetData>
      <sheetData sheetId="470">
        <row r="66">
          <cell r="G66">
            <v>81489.785000000003</v>
          </cell>
        </row>
      </sheetData>
      <sheetData sheetId="471"/>
      <sheetData sheetId="472">
        <row r="66">
          <cell r="G66">
            <v>81489.785000000003</v>
          </cell>
        </row>
      </sheetData>
      <sheetData sheetId="473">
        <row r="66">
          <cell r="G66">
            <v>81489.785000000003</v>
          </cell>
        </row>
      </sheetData>
      <sheetData sheetId="474" refreshError="1"/>
      <sheetData sheetId="475"/>
      <sheetData sheetId="476">
        <row r="66">
          <cell r="G66">
            <v>81489.785000000003</v>
          </cell>
        </row>
      </sheetData>
      <sheetData sheetId="477"/>
      <sheetData sheetId="478"/>
      <sheetData sheetId="479">
        <row r="66">
          <cell r="G66">
            <v>81489.785000000003</v>
          </cell>
        </row>
      </sheetData>
      <sheetData sheetId="480" refreshError="1"/>
      <sheetData sheetId="481" refreshError="1"/>
      <sheetData sheetId="482" refreshError="1"/>
      <sheetData sheetId="483" refreshError="1"/>
      <sheetData sheetId="484"/>
      <sheetData sheetId="485" refreshError="1"/>
      <sheetData sheetId="486"/>
      <sheetData sheetId="487"/>
      <sheetData sheetId="488"/>
      <sheetData sheetId="489">
        <row r="66">
          <cell r="G66">
            <v>81489.785000000003</v>
          </cell>
        </row>
      </sheetData>
      <sheetData sheetId="490"/>
      <sheetData sheetId="491"/>
      <sheetData sheetId="492"/>
      <sheetData sheetId="493"/>
      <sheetData sheetId="494"/>
      <sheetData sheetId="495"/>
      <sheetData sheetId="496"/>
      <sheetData sheetId="497"/>
      <sheetData sheetId="498"/>
      <sheetData sheetId="499"/>
      <sheetData sheetId="500">
        <row r="66">
          <cell r="G66">
            <v>81489.785000000003</v>
          </cell>
        </row>
      </sheetData>
      <sheetData sheetId="501">
        <row r="66">
          <cell r="G66">
            <v>81489.785000000003</v>
          </cell>
        </row>
      </sheetData>
      <sheetData sheetId="502" refreshError="1"/>
      <sheetData sheetId="503" refreshError="1"/>
      <sheetData sheetId="504" refreshError="1"/>
      <sheetData sheetId="505" refreshError="1"/>
      <sheetData sheetId="506"/>
      <sheetData sheetId="507">
        <row r="66">
          <cell r="G66">
            <v>81489.785000000003</v>
          </cell>
        </row>
      </sheetData>
      <sheetData sheetId="508"/>
      <sheetData sheetId="509">
        <row r="66">
          <cell r="G66">
            <v>81489.785000000003</v>
          </cell>
        </row>
      </sheetData>
      <sheetData sheetId="510">
        <row r="66">
          <cell r="G66">
            <v>81489.785000000003</v>
          </cell>
        </row>
      </sheetData>
      <sheetData sheetId="511">
        <row r="66">
          <cell r="G66">
            <v>81489.785000000003</v>
          </cell>
        </row>
      </sheetData>
      <sheetData sheetId="512"/>
      <sheetData sheetId="513"/>
      <sheetData sheetId="514"/>
      <sheetData sheetId="515">
        <row r="66">
          <cell r="G66">
            <v>81489.785000000003</v>
          </cell>
        </row>
      </sheetData>
      <sheetData sheetId="516"/>
      <sheetData sheetId="517"/>
      <sheetData sheetId="518"/>
      <sheetData sheetId="519"/>
      <sheetData sheetId="520"/>
      <sheetData sheetId="521"/>
      <sheetData sheetId="522">
        <row r="66">
          <cell r="G66">
            <v>81489.785000000003</v>
          </cell>
        </row>
      </sheetData>
      <sheetData sheetId="523"/>
      <sheetData sheetId="524">
        <row r="66">
          <cell r="G66">
            <v>81489.785000000003</v>
          </cell>
        </row>
      </sheetData>
      <sheetData sheetId="525">
        <row r="66">
          <cell r="G66">
            <v>81489.785000000003</v>
          </cell>
        </row>
      </sheetData>
      <sheetData sheetId="526">
        <row r="66">
          <cell r="G66">
            <v>81489.785000000003</v>
          </cell>
        </row>
      </sheetData>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row r="66">
          <cell r="G66">
            <v>81489.785000000003</v>
          </cell>
        </row>
      </sheetData>
      <sheetData sheetId="636"/>
      <sheetData sheetId="637"/>
      <sheetData sheetId="638"/>
      <sheetData sheetId="639"/>
      <sheetData sheetId="640"/>
      <sheetData sheetId="641"/>
      <sheetData sheetId="642">
        <row r="66">
          <cell r="G66">
            <v>81489.785000000003</v>
          </cell>
        </row>
      </sheetData>
      <sheetData sheetId="643">
        <row r="66">
          <cell r="G66">
            <v>81489.785000000003</v>
          </cell>
        </row>
      </sheetData>
      <sheetData sheetId="644">
        <row r="66">
          <cell r="G66">
            <v>81489.785000000003</v>
          </cell>
        </row>
      </sheetData>
      <sheetData sheetId="645">
        <row r="66">
          <cell r="G66">
            <v>81489.785000000003</v>
          </cell>
        </row>
      </sheetData>
      <sheetData sheetId="646">
        <row r="66">
          <cell r="G66">
            <v>81489.785000000003</v>
          </cell>
        </row>
      </sheetData>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KTORI"/>
      <sheetName val="A.trasa"/>
      <sheetName val="B.PUTNI PRIJELAZI I PROLAZI"/>
      <sheetName val="C.PUO &quot;ĐAKOVO - JUG&quot; "/>
      <sheetName val="D.PUO &quot;ANDRIJEVCI&quot;"/>
      <sheetName val="Rekapitulacija"/>
      <sheetName val="Uputa"/>
      <sheetName val="A_trasa"/>
      <sheetName val="B_PUTNI_PRIJELAZI_I_PROLAZI"/>
      <sheetName val="C_PUO_&quot;ĐAKOVO_-_JUG&quot;_"/>
      <sheetName val="D_PUO_&quot;ANDRIJEVCI&quot;"/>
      <sheetName val="A_trasa1"/>
      <sheetName val="B_PUTNI_PRIJELAZI_I_PROLAZI1"/>
      <sheetName val="C_PUO_&quot;ĐAKOVO_-_JUG&quot;_1"/>
      <sheetName val="D_PUO_&quot;ANDRIJEVCI&quot;1"/>
      <sheetName val="A_trasa2"/>
      <sheetName val="B_PUTNI_PRIJELAZI_I_PROLAZI2"/>
      <sheetName val="C_PUO_&quot;ĐAKOVO_-_JUG&quot;_2"/>
      <sheetName val="D_PUO_&quot;ANDRIJEVCI&quot;2"/>
      <sheetName val="A_trasa3"/>
      <sheetName val="B_PUTNI_PRIJELAZI_I_PROLAZI3"/>
      <sheetName val="C_PUO_&quot;ĐAKOVO_-_JUG&quot;_3"/>
      <sheetName val="D_PUO_&quot;ANDRIJEVCI&quot;3"/>
      <sheetName val="A_trasa4"/>
      <sheetName val="B_PUTNI_PRIJELAZI_I_PROLAZI4"/>
      <sheetName val="C_PUO_&quot;ĐAKOVO_-_JUG&quot;_4"/>
      <sheetName val="D_PUO_&quot;ANDRIJEVCI&quot;4"/>
      <sheetName val="slaba struja"/>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Module6"/>
      <sheetName val="Module5"/>
      <sheetName val="Module4"/>
      <sheetName val="Module3"/>
      <sheetName val="Module2"/>
      <sheetName val="Module1"/>
      <sheetName val="Nap"/>
      <sheetName val="Osn-Pod"/>
      <sheetName val="Ugov"/>
      <sheetName val="Kuce"/>
      <sheetName val="Pr-Sit"/>
      <sheetName val="Dop-Ug"/>
      <sheetName val="Obra"/>
      <sheetName val="Ok-Sit"/>
      <sheetName val="Evid"/>
      <sheetName val="Osn_Pod"/>
      <sheetName val="proračun"/>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row r="5">
          <cell r="E5">
            <v>0</v>
          </cell>
        </row>
      </sheetData>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9"/>
  <sheetViews>
    <sheetView showZeros="0" tabSelected="1" view="pageLayout" topLeftCell="A14" zoomScaleNormal="100" zoomScaleSheetLayoutView="100" workbookViewId="0">
      <selection activeCell="B26" sqref="B26"/>
    </sheetView>
  </sheetViews>
  <sheetFormatPr defaultRowHeight="15"/>
  <cols>
    <col min="1" max="1" width="6.7109375" customWidth="1"/>
    <col min="2" max="2" width="48.7109375" customWidth="1"/>
    <col min="3" max="3" width="7.7109375" customWidth="1"/>
    <col min="4" max="4" width="11.7109375" customWidth="1"/>
    <col min="5" max="5" width="12.7109375" customWidth="1"/>
    <col min="6" max="6" width="14.7109375" customWidth="1"/>
  </cols>
  <sheetData>
    <row r="1" spans="1:6" ht="18" customHeight="1">
      <c r="A1" s="310"/>
      <c r="B1" s="311"/>
      <c r="C1" s="316" t="s">
        <v>274</v>
      </c>
      <c r="D1" s="317"/>
      <c r="E1" s="318"/>
      <c r="F1" s="296" t="s">
        <v>275</v>
      </c>
    </row>
    <row r="2" spans="1:6" ht="18" customHeight="1">
      <c r="A2" s="312"/>
      <c r="B2" s="313"/>
      <c r="C2" s="319"/>
      <c r="D2" s="320"/>
      <c r="E2" s="321"/>
      <c r="F2" s="95" t="s">
        <v>3</v>
      </c>
    </row>
    <row r="3" spans="1:6" ht="18" customHeight="1">
      <c r="A3" s="314"/>
      <c r="B3" s="315"/>
      <c r="C3" s="322"/>
      <c r="D3" s="323"/>
      <c r="E3" s="324"/>
      <c r="F3" s="96" t="s">
        <v>168</v>
      </c>
    </row>
    <row r="4" spans="1:6" ht="16.5">
      <c r="A4" s="5"/>
      <c r="B4" s="98"/>
      <c r="C4" s="3"/>
      <c r="D4" s="100"/>
      <c r="E4" s="100"/>
      <c r="F4" s="100"/>
    </row>
    <row r="5" spans="1:6" s="23" customFormat="1" ht="21" customHeight="1">
      <c r="A5" s="302" t="s">
        <v>71</v>
      </c>
      <c r="B5" s="302"/>
      <c r="C5" s="302"/>
      <c r="D5" s="302"/>
      <c r="E5" s="302"/>
      <c r="F5" s="302"/>
    </row>
    <row r="6" spans="1:6" s="23" customFormat="1" ht="21" customHeight="1">
      <c r="A6" s="101" t="s">
        <v>13</v>
      </c>
      <c r="B6" s="325" t="s">
        <v>161</v>
      </c>
      <c r="C6" s="325"/>
      <c r="D6" s="325"/>
      <c r="E6" s="67"/>
      <c r="F6" s="67"/>
    </row>
    <row r="7" spans="1:6" s="23" customFormat="1" ht="21" customHeight="1">
      <c r="A7" s="101" t="s">
        <v>14</v>
      </c>
      <c r="B7" s="325" t="s">
        <v>162</v>
      </c>
      <c r="C7" s="325"/>
      <c r="D7" s="325"/>
      <c r="E7" s="325"/>
      <c r="F7" s="325"/>
    </row>
    <row r="8" spans="1:6" s="23" customFormat="1" ht="21" customHeight="1">
      <c r="A8" s="101"/>
      <c r="B8" s="325" t="s">
        <v>163</v>
      </c>
      <c r="C8" s="325"/>
      <c r="D8" s="325"/>
      <c r="E8" s="325"/>
      <c r="F8" s="325"/>
    </row>
    <row r="9" spans="1:6" s="23" customFormat="1" ht="21" customHeight="1">
      <c r="A9" s="101"/>
      <c r="B9" s="99"/>
      <c r="C9" s="99"/>
      <c r="D9" s="99"/>
      <c r="E9" s="101"/>
      <c r="F9" s="101"/>
    </row>
    <row r="10" spans="1:6" s="23" customFormat="1" ht="21" customHeight="1">
      <c r="A10" s="302" t="s">
        <v>72</v>
      </c>
      <c r="B10" s="302"/>
      <c r="C10" s="302"/>
      <c r="D10" s="302"/>
      <c r="E10" s="302"/>
      <c r="F10" s="302"/>
    </row>
    <row r="11" spans="1:6" s="23" customFormat="1" ht="32.25" customHeight="1">
      <c r="A11" s="101"/>
      <c r="B11" s="307" t="s">
        <v>274</v>
      </c>
      <c r="C11" s="302"/>
      <c r="D11" s="302"/>
      <c r="E11" s="302"/>
      <c r="F11" s="302"/>
    </row>
    <row r="12" spans="1:6" s="23" customFormat="1" ht="21" customHeight="1">
      <c r="A12" s="302" t="s">
        <v>15</v>
      </c>
      <c r="B12" s="302"/>
      <c r="C12" s="302"/>
      <c r="D12" s="302"/>
      <c r="E12" s="302"/>
      <c r="F12" s="302"/>
    </row>
    <row r="13" spans="1:6" s="23" customFormat="1" ht="21" customHeight="1">
      <c r="A13" s="303" t="s">
        <v>164</v>
      </c>
      <c r="B13" s="303"/>
      <c r="C13" s="99"/>
      <c r="D13" s="99"/>
      <c r="E13" s="99"/>
      <c r="F13" s="99"/>
    </row>
    <row r="14" spans="1:6" s="23" customFormat="1" ht="21" customHeight="1">
      <c r="A14" s="101"/>
      <c r="B14" s="302" t="s">
        <v>165</v>
      </c>
      <c r="C14" s="302"/>
      <c r="D14" s="302"/>
      <c r="E14" s="101"/>
      <c r="F14" s="101"/>
    </row>
    <row r="15" spans="1:6" s="23" customFormat="1" ht="21" customHeight="1">
      <c r="A15" s="101"/>
      <c r="B15" s="101" t="s">
        <v>166</v>
      </c>
      <c r="C15" s="101"/>
      <c r="D15" s="101"/>
      <c r="E15" s="101"/>
      <c r="F15" s="101"/>
    </row>
    <row r="16" spans="1:6" s="23" customFormat="1" ht="21" customHeight="1">
      <c r="A16" s="101"/>
      <c r="B16" s="102"/>
      <c r="C16" s="101"/>
      <c r="D16" s="101"/>
      <c r="E16" s="101"/>
      <c r="F16" s="101"/>
    </row>
    <row r="17" spans="1:7" s="23" customFormat="1" ht="21" customHeight="1">
      <c r="A17" s="308" t="s">
        <v>273</v>
      </c>
      <c r="B17" s="309"/>
      <c r="C17" s="309"/>
      <c r="D17" s="309"/>
      <c r="E17" s="309"/>
      <c r="F17" s="309"/>
    </row>
    <row r="18" spans="1:7" s="23" customFormat="1" ht="21" customHeight="1">
      <c r="A18" s="88"/>
      <c r="B18" s="89"/>
      <c r="C18" s="88"/>
      <c r="D18" s="88"/>
      <c r="E18" s="88"/>
      <c r="F18" s="88"/>
    </row>
    <row r="19" spans="1:7">
      <c r="A19" s="90"/>
      <c r="B19" s="88"/>
      <c r="C19" s="90"/>
      <c r="D19" s="90"/>
      <c r="E19" s="90"/>
      <c r="F19" s="90"/>
    </row>
    <row r="20" spans="1:7">
      <c r="A20" s="87"/>
      <c r="B20" s="87"/>
      <c r="C20" s="87"/>
      <c r="D20" s="87"/>
      <c r="E20" s="87"/>
      <c r="F20" s="87"/>
    </row>
    <row r="21" spans="1:7" ht="63.75" customHeight="1">
      <c r="A21" s="304" t="s">
        <v>288</v>
      </c>
      <c r="B21" s="305"/>
      <c r="C21" s="305"/>
      <c r="D21" s="305"/>
      <c r="E21" s="305"/>
      <c r="F21" s="305"/>
    </row>
    <row r="22" spans="1:7" ht="20.25">
      <c r="A22" s="306"/>
      <c r="B22" s="306"/>
      <c r="C22" s="306"/>
      <c r="D22" s="306"/>
      <c r="E22" s="306"/>
      <c r="F22" s="306"/>
    </row>
    <row r="23" spans="1:7">
      <c r="A23" s="87"/>
      <c r="B23" s="87"/>
      <c r="C23" s="87"/>
      <c r="D23" s="87"/>
      <c r="E23" s="87"/>
      <c r="F23" s="87"/>
    </row>
    <row r="24" spans="1:7">
      <c r="A24" s="87"/>
      <c r="B24" s="87"/>
      <c r="C24" s="87"/>
      <c r="D24" s="87"/>
      <c r="E24" s="87"/>
      <c r="F24" s="87"/>
    </row>
    <row r="25" spans="1:7">
      <c r="A25" s="87"/>
      <c r="B25" s="87"/>
      <c r="C25" s="87"/>
      <c r="D25" s="87"/>
      <c r="E25" s="87"/>
      <c r="F25" s="87"/>
    </row>
    <row r="26" spans="1:7" ht="15.75">
      <c r="A26" s="87"/>
      <c r="B26" s="87"/>
      <c r="C26" s="87"/>
      <c r="D26" s="87"/>
      <c r="E26" s="87"/>
      <c r="F26" s="87"/>
      <c r="G26" s="75"/>
    </row>
    <row r="27" spans="1:7" ht="15.75">
      <c r="A27" s="87"/>
      <c r="B27" s="87"/>
      <c r="C27" s="87"/>
      <c r="D27" s="87"/>
      <c r="E27" s="87"/>
      <c r="F27" s="87"/>
      <c r="G27" s="75"/>
    </row>
    <row r="28" spans="1:7" ht="15.75">
      <c r="A28" s="298" t="s">
        <v>64</v>
      </c>
      <c r="B28" s="298"/>
      <c r="C28" s="93"/>
      <c r="D28" s="93"/>
      <c r="E28" s="93"/>
      <c r="F28" s="93"/>
      <c r="G28" s="75"/>
    </row>
    <row r="29" spans="1:7" ht="15.75">
      <c r="A29" s="298" t="s">
        <v>16</v>
      </c>
      <c r="B29" s="298"/>
      <c r="C29" s="93"/>
      <c r="D29" s="93"/>
      <c r="E29" s="93"/>
      <c r="F29" s="93"/>
      <c r="G29" s="75"/>
    </row>
    <row r="30" spans="1:7" ht="15.75">
      <c r="A30" s="92"/>
      <c r="B30" s="92"/>
      <c r="C30" s="93"/>
      <c r="D30" s="93"/>
      <c r="E30" s="93"/>
      <c r="F30" s="93"/>
      <c r="G30" s="75"/>
    </row>
    <row r="31" spans="1:7" ht="15.75">
      <c r="A31" s="92"/>
      <c r="B31" s="92"/>
      <c r="C31" s="93"/>
      <c r="D31" s="93"/>
      <c r="E31" s="93"/>
      <c r="F31" s="93"/>
      <c r="G31" s="75"/>
    </row>
    <row r="32" spans="1:7" ht="15.75">
      <c r="A32" s="298" t="s">
        <v>65</v>
      </c>
      <c r="B32" s="298"/>
      <c r="C32" s="93"/>
      <c r="D32" s="93"/>
      <c r="E32" s="93"/>
      <c r="F32" s="93"/>
      <c r="G32" s="75"/>
    </row>
    <row r="33" spans="1:7" ht="15.75">
      <c r="A33" s="298" t="s">
        <v>84</v>
      </c>
      <c r="B33" s="298"/>
      <c r="C33" s="93"/>
      <c r="D33" s="93"/>
      <c r="E33" s="93"/>
      <c r="F33" s="93"/>
      <c r="G33" s="75"/>
    </row>
    <row r="34" spans="1:7" ht="15.75">
      <c r="A34" s="94"/>
      <c r="B34" s="94"/>
      <c r="C34" s="93"/>
      <c r="D34" s="93"/>
      <c r="E34" s="93"/>
      <c r="F34" s="93"/>
      <c r="G34" s="75"/>
    </row>
    <row r="35" spans="1:7" ht="15.75">
      <c r="A35" s="298"/>
      <c r="B35" s="298"/>
      <c r="C35" s="93"/>
      <c r="D35" s="93"/>
      <c r="E35" s="93"/>
      <c r="F35" s="93"/>
      <c r="G35" s="75"/>
    </row>
    <row r="36" spans="1:7" ht="15.75">
      <c r="A36" s="93"/>
      <c r="B36" s="93"/>
      <c r="C36" s="93"/>
      <c r="D36" s="93"/>
      <c r="E36" s="93"/>
      <c r="F36" s="93"/>
      <c r="G36" s="75"/>
    </row>
    <row r="37" spans="1:7" ht="15.75">
      <c r="A37" s="93"/>
      <c r="B37" s="93"/>
      <c r="C37" s="93"/>
      <c r="D37" s="93"/>
      <c r="E37" s="93"/>
      <c r="F37" s="93"/>
      <c r="G37" s="75"/>
    </row>
    <row r="38" spans="1:7" ht="15.75">
      <c r="A38" s="93"/>
      <c r="B38" s="93"/>
      <c r="C38" s="93"/>
      <c r="D38" s="299" t="s">
        <v>73</v>
      </c>
      <c r="E38" s="299"/>
      <c r="F38" s="299"/>
    </row>
    <row r="39" spans="1:7" ht="15.75">
      <c r="A39" s="93"/>
      <c r="B39" s="93"/>
      <c r="C39" s="93"/>
      <c r="D39" s="299" t="s">
        <v>16</v>
      </c>
      <c r="E39" s="299"/>
      <c r="F39" s="299"/>
    </row>
    <row r="40" spans="1:7">
      <c r="A40" s="87"/>
      <c r="B40" s="87"/>
      <c r="C40" s="87"/>
      <c r="D40" s="87"/>
      <c r="E40" s="87"/>
      <c r="F40" s="87"/>
    </row>
    <row r="41" spans="1:7">
      <c r="A41" s="87"/>
      <c r="B41" s="87"/>
      <c r="C41" s="87"/>
      <c r="D41" s="87"/>
      <c r="E41" s="87"/>
      <c r="F41" s="87"/>
    </row>
    <row r="42" spans="1:7">
      <c r="A42" s="87"/>
      <c r="B42" s="87"/>
      <c r="C42" s="87"/>
      <c r="D42" s="87"/>
      <c r="E42" s="87"/>
      <c r="F42" s="87"/>
    </row>
    <row r="43" spans="1:7">
      <c r="A43" s="87"/>
      <c r="B43" s="87"/>
      <c r="C43" s="87"/>
      <c r="D43" s="87"/>
      <c r="E43" s="87"/>
      <c r="F43" s="87"/>
    </row>
    <row r="44" spans="1:7">
      <c r="A44" s="87"/>
      <c r="B44" s="87"/>
      <c r="C44" s="87"/>
      <c r="D44" s="87"/>
      <c r="E44" s="87"/>
      <c r="F44" s="87"/>
    </row>
    <row r="45" spans="1:7">
      <c r="A45" s="87"/>
      <c r="B45" s="87"/>
      <c r="C45" s="87"/>
      <c r="D45" s="87"/>
      <c r="E45" s="87"/>
      <c r="F45" s="87"/>
    </row>
    <row r="46" spans="1:7">
      <c r="A46" s="87"/>
      <c r="B46" s="87"/>
      <c r="C46" s="87"/>
      <c r="D46" s="87"/>
      <c r="E46" s="87"/>
      <c r="F46" s="87"/>
    </row>
    <row r="47" spans="1:7">
      <c r="A47" s="300"/>
      <c r="B47" s="300"/>
      <c r="C47" s="300"/>
      <c r="D47" s="300"/>
      <c r="E47" s="300"/>
      <c r="F47" s="300"/>
    </row>
    <row r="48" spans="1:7" s="76" customFormat="1" ht="18">
      <c r="A48" s="301" t="s">
        <v>167</v>
      </c>
      <c r="B48" s="300"/>
      <c r="C48" s="300"/>
      <c r="D48" s="300"/>
      <c r="E48" s="300"/>
      <c r="F48" s="300"/>
    </row>
    <row r="49" spans="1:6" s="76" customFormat="1" ht="18">
      <c r="A49" s="87"/>
      <c r="B49" s="87"/>
      <c r="C49" s="87"/>
      <c r="D49" s="87"/>
      <c r="E49" s="87"/>
      <c r="F49" s="87"/>
    </row>
    <row r="50" spans="1:6" s="76" customFormat="1" ht="24.95" customHeight="1">
      <c r="A50" s="297" t="s">
        <v>59</v>
      </c>
      <c r="B50" s="297"/>
      <c r="C50" s="91"/>
      <c r="D50" s="91"/>
      <c r="E50" s="91"/>
      <c r="F50" s="91"/>
    </row>
    <row r="51" spans="1:6" s="76" customFormat="1" ht="24.95" customHeight="1">
      <c r="A51" s="97"/>
      <c r="B51" s="97" t="s">
        <v>61</v>
      </c>
      <c r="C51" s="91"/>
      <c r="D51" s="91"/>
      <c r="E51" s="91"/>
      <c r="F51" s="91"/>
    </row>
    <row r="52" spans="1:6" s="76" customFormat="1" ht="24.95" customHeight="1">
      <c r="A52" s="97"/>
      <c r="B52" s="97" t="s">
        <v>289</v>
      </c>
      <c r="C52" s="91"/>
      <c r="D52" s="91"/>
      <c r="E52" s="91"/>
      <c r="F52" s="91"/>
    </row>
    <row r="53" spans="1:6" s="76" customFormat="1" ht="24.95" customHeight="1">
      <c r="A53" s="86"/>
      <c r="B53" s="97" t="s">
        <v>60</v>
      </c>
      <c r="C53" s="91"/>
      <c r="D53" s="91"/>
      <c r="E53" s="91"/>
      <c r="F53" s="91"/>
    </row>
    <row r="54" spans="1:6" s="76" customFormat="1" ht="24.95" customHeight="1">
      <c r="A54" s="86"/>
      <c r="B54" s="97"/>
      <c r="C54" s="91"/>
      <c r="D54" s="91"/>
      <c r="E54" s="91"/>
      <c r="F54" s="91"/>
    </row>
    <row r="55" spans="1:6" s="76" customFormat="1" ht="24.95" customHeight="1">
      <c r="A55" s="86"/>
      <c r="B55" s="86"/>
      <c r="C55" s="91"/>
      <c r="D55" s="91"/>
      <c r="E55" s="91"/>
      <c r="F55" s="91"/>
    </row>
    <row r="56" spans="1:6" s="76" customFormat="1" ht="24.95" customHeight="1">
      <c r="A56" s="91"/>
      <c r="B56" s="86"/>
      <c r="C56" s="91"/>
      <c r="D56" s="91"/>
      <c r="E56" s="91"/>
      <c r="F56" s="91"/>
    </row>
    <row r="57" spans="1:6" s="76" customFormat="1" ht="24.95" customHeight="1">
      <c r="A57" s="91"/>
      <c r="B57" s="97"/>
      <c r="C57" s="91"/>
      <c r="D57" s="91"/>
      <c r="E57" s="91"/>
      <c r="F57" s="91"/>
    </row>
    <row r="58" spans="1:6" ht="18">
      <c r="A58" s="76"/>
      <c r="B58" s="76"/>
      <c r="C58" s="76"/>
      <c r="D58" s="76"/>
      <c r="E58" s="76"/>
      <c r="F58" s="76"/>
    </row>
    <row r="59" spans="1:6" ht="18">
      <c r="A59" s="76"/>
      <c r="B59" s="76"/>
      <c r="C59" s="76"/>
      <c r="D59" s="76"/>
      <c r="E59" s="76"/>
      <c r="F59" s="76"/>
    </row>
  </sheetData>
  <mergeCells count="24">
    <mergeCell ref="A1:B3"/>
    <mergeCell ref="A5:F5"/>
    <mergeCell ref="A10:F10"/>
    <mergeCell ref="C1:E3"/>
    <mergeCell ref="B6:D6"/>
    <mergeCell ref="B7:F7"/>
    <mergeCell ref="B8:F8"/>
    <mergeCell ref="A12:F12"/>
    <mergeCell ref="A13:B13"/>
    <mergeCell ref="A21:F21"/>
    <mergeCell ref="A22:F22"/>
    <mergeCell ref="B11:F11"/>
    <mergeCell ref="A17:F17"/>
    <mergeCell ref="B14:D14"/>
    <mergeCell ref="A50:B50"/>
    <mergeCell ref="A28:B28"/>
    <mergeCell ref="A29:B29"/>
    <mergeCell ref="D38:F38"/>
    <mergeCell ref="D39:F39"/>
    <mergeCell ref="A47:F47"/>
    <mergeCell ref="A32:B32"/>
    <mergeCell ref="A35:B35"/>
    <mergeCell ref="A48:F48"/>
    <mergeCell ref="A33:B33"/>
  </mergeCells>
  <pageMargins left="0.98425196850393704" right="0.39370078740157483" top="0.59055118110236227" bottom="0.59055118110236227" header="0.39370078740157483" footer="0.39370078740157483"/>
  <pageSetup paperSize="9" scale="85" orientation="portrait" r:id="rId1"/>
  <headerFooter>
    <oddFooter>&amp;R&amp;P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8788C-D691-4CBE-A907-2D6F55A094DA}">
  <dimension ref="A1:F84"/>
  <sheetViews>
    <sheetView view="pageLayout" zoomScaleNormal="100" zoomScaleSheetLayoutView="115" workbookViewId="0">
      <selection activeCell="E79" sqref="E79"/>
    </sheetView>
  </sheetViews>
  <sheetFormatPr defaultColWidth="9.140625" defaultRowHeight="12.75"/>
  <cols>
    <col min="1" max="1" width="6.5703125" style="59" customWidth="1"/>
    <col min="2" max="2" width="48.5703125" style="50" customWidth="1"/>
    <col min="3" max="3" width="7.5703125" style="50" customWidth="1"/>
    <col min="4" max="4" width="11.5703125" style="50" customWidth="1"/>
    <col min="5" max="5" width="12.5703125" style="50" customWidth="1"/>
    <col min="6" max="6" width="14.5703125" style="50" customWidth="1"/>
    <col min="7" max="16384" width="9.140625" style="50"/>
  </cols>
  <sheetData>
    <row r="1" spans="1:6" s="25" customFormat="1" ht="18" customHeight="1">
      <c r="A1" s="327"/>
      <c r="B1" s="327"/>
      <c r="C1" s="316" t="s">
        <v>274</v>
      </c>
      <c r="D1" s="317"/>
      <c r="E1" s="318"/>
      <c r="F1" s="296" t="s">
        <v>275</v>
      </c>
    </row>
    <row r="2" spans="1:6" s="25" customFormat="1" ht="18" customHeight="1">
      <c r="A2" s="327"/>
      <c r="B2" s="327"/>
      <c r="C2" s="319"/>
      <c r="D2" s="320"/>
      <c r="E2" s="321"/>
      <c r="F2" s="95" t="s">
        <v>3</v>
      </c>
    </row>
    <row r="3" spans="1:6" s="25" customFormat="1" ht="18" customHeight="1">
      <c r="A3" s="327"/>
      <c r="B3" s="327"/>
      <c r="C3" s="322"/>
      <c r="D3" s="323"/>
      <c r="E3" s="324"/>
      <c r="F3" s="96" t="s">
        <v>168</v>
      </c>
    </row>
    <row r="4" spans="1:6" s="46" customFormat="1" ht="21.75" customHeight="1">
      <c r="A4" s="42"/>
      <c r="B4" s="42"/>
      <c r="C4" s="43"/>
      <c r="D4" s="44"/>
      <c r="E4" s="45"/>
    </row>
    <row r="5" spans="1:6" ht="18">
      <c r="A5" s="47"/>
      <c r="B5" s="48" t="s">
        <v>17</v>
      </c>
      <c r="C5" s="49"/>
    </row>
    <row r="6" spans="1:6" s="46" customFormat="1" ht="18">
      <c r="A6" s="51"/>
      <c r="B6" s="52"/>
      <c r="C6" s="53"/>
      <c r="E6" s="45"/>
    </row>
    <row r="7" spans="1:6" ht="16.5">
      <c r="A7" s="54"/>
      <c r="B7" s="55" t="s">
        <v>18</v>
      </c>
      <c r="C7" s="56"/>
      <c r="D7" s="56"/>
      <c r="E7" s="57"/>
      <c r="F7" s="56"/>
    </row>
    <row r="8" spans="1:6">
      <c r="A8" s="54"/>
      <c r="B8" s="58"/>
      <c r="C8" s="56"/>
      <c r="D8" s="56"/>
      <c r="E8" s="57"/>
      <c r="F8" s="56"/>
    </row>
    <row r="9" spans="1:6" ht="29.25" customHeight="1">
      <c r="A9" s="47"/>
      <c r="B9" s="326" t="s">
        <v>19</v>
      </c>
      <c r="C9" s="326"/>
      <c r="D9" s="326"/>
      <c r="E9" s="326"/>
      <c r="F9" s="59"/>
    </row>
    <row r="10" spans="1:6" ht="83.25" customHeight="1">
      <c r="A10" s="47"/>
      <c r="B10" s="326" t="s">
        <v>20</v>
      </c>
      <c r="C10" s="326"/>
      <c r="D10" s="326"/>
      <c r="E10" s="326"/>
      <c r="F10" s="60"/>
    </row>
    <row r="11" spans="1:6" ht="44.25" customHeight="1">
      <c r="A11" s="54"/>
      <c r="B11" s="326" t="s">
        <v>21</v>
      </c>
      <c r="C11" s="326"/>
      <c r="D11" s="326"/>
      <c r="E11" s="326"/>
      <c r="F11" s="60"/>
    </row>
    <row r="12" spans="1:6" ht="86.45" customHeight="1">
      <c r="A12" s="54"/>
      <c r="B12" s="326" t="s">
        <v>74</v>
      </c>
      <c r="C12" s="326"/>
      <c r="D12" s="326"/>
      <c r="E12" s="326"/>
      <c r="F12" s="60"/>
    </row>
    <row r="13" spans="1:6" ht="45" customHeight="1">
      <c r="A13" s="54"/>
      <c r="B13" s="326" t="s">
        <v>75</v>
      </c>
      <c r="C13" s="326"/>
      <c r="D13" s="326"/>
      <c r="E13" s="326"/>
      <c r="F13" s="60"/>
    </row>
    <row r="14" spans="1:6" ht="166.35" customHeight="1">
      <c r="A14" s="54"/>
      <c r="B14" s="326" t="s">
        <v>76</v>
      </c>
      <c r="C14" s="326"/>
      <c r="D14" s="326"/>
      <c r="E14" s="326"/>
      <c r="F14" s="60"/>
    </row>
    <row r="15" spans="1:6" ht="45" customHeight="1">
      <c r="A15" s="54"/>
      <c r="B15" s="326" t="s">
        <v>77</v>
      </c>
      <c r="C15" s="326"/>
      <c r="D15" s="326"/>
      <c r="E15" s="326"/>
      <c r="F15" s="60"/>
    </row>
    <row r="16" spans="1:6" ht="83.45" customHeight="1">
      <c r="A16" s="61"/>
      <c r="B16" s="326" t="s">
        <v>66</v>
      </c>
      <c r="C16" s="326"/>
      <c r="D16" s="326"/>
      <c r="E16" s="326"/>
      <c r="F16" s="60"/>
    </row>
    <row r="17" spans="1:6" ht="69" customHeight="1">
      <c r="A17" s="61"/>
      <c r="B17" s="326" t="s">
        <v>22</v>
      </c>
      <c r="C17" s="326"/>
      <c r="D17" s="326"/>
      <c r="E17" s="326"/>
      <c r="F17" s="60"/>
    </row>
    <row r="18" spans="1:6" ht="82.5" customHeight="1">
      <c r="A18" s="54"/>
      <c r="B18" s="326" t="s">
        <v>67</v>
      </c>
      <c r="C18" s="326"/>
      <c r="D18" s="326"/>
      <c r="E18" s="326"/>
      <c r="F18" s="60"/>
    </row>
    <row r="19" spans="1:6" ht="69.75" customHeight="1">
      <c r="A19" s="54"/>
      <c r="B19" s="326" t="s">
        <v>23</v>
      </c>
      <c r="C19" s="326"/>
      <c r="D19" s="326"/>
      <c r="E19" s="326"/>
      <c r="F19" s="60"/>
    </row>
    <row r="20" spans="1:6" ht="69" customHeight="1">
      <c r="A20" s="54"/>
      <c r="B20" s="326" t="s">
        <v>24</v>
      </c>
      <c r="C20" s="326"/>
      <c r="D20" s="326"/>
      <c r="E20" s="326"/>
      <c r="F20" s="60"/>
    </row>
    <row r="21" spans="1:6" ht="56.25" customHeight="1">
      <c r="A21" s="54"/>
      <c r="B21" s="326" t="s">
        <v>25</v>
      </c>
      <c r="C21" s="326"/>
      <c r="D21" s="326"/>
      <c r="E21" s="326"/>
      <c r="F21" s="60"/>
    </row>
    <row r="22" spans="1:6" ht="84" customHeight="1">
      <c r="A22" s="54"/>
      <c r="B22" s="326" t="s">
        <v>26</v>
      </c>
      <c r="C22" s="326"/>
      <c r="D22" s="326"/>
      <c r="E22" s="326"/>
      <c r="F22" s="60"/>
    </row>
    <row r="23" spans="1:6" ht="109.5" customHeight="1">
      <c r="A23" s="54"/>
      <c r="B23" s="326" t="s">
        <v>78</v>
      </c>
      <c r="C23" s="326"/>
      <c r="D23" s="326"/>
      <c r="E23" s="326"/>
      <c r="F23" s="60"/>
    </row>
    <row r="24" spans="1:6" ht="106.5" customHeight="1">
      <c r="A24" s="54"/>
      <c r="B24" s="326" t="s">
        <v>68</v>
      </c>
      <c r="C24" s="326"/>
      <c r="D24" s="326"/>
      <c r="E24" s="326"/>
      <c r="F24" s="60"/>
    </row>
    <row r="25" spans="1:6" ht="68.25" customHeight="1">
      <c r="A25" s="54"/>
      <c r="B25" s="328" t="s">
        <v>80</v>
      </c>
      <c r="C25" s="328"/>
      <c r="D25" s="328"/>
      <c r="E25" s="328"/>
      <c r="F25" s="60"/>
    </row>
    <row r="26" spans="1:6" ht="18" customHeight="1">
      <c r="A26" s="47"/>
      <c r="B26" s="62"/>
      <c r="C26" s="57"/>
      <c r="D26" s="56"/>
      <c r="E26" s="57"/>
      <c r="F26" s="56"/>
    </row>
    <row r="27" spans="1:6" ht="16.5">
      <c r="A27" s="54"/>
      <c r="B27" s="55" t="s">
        <v>27</v>
      </c>
      <c r="C27" s="56"/>
      <c r="D27" s="56"/>
      <c r="E27" s="57"/>
      <c r="F27" s="56"/>
    </row>
    <row r="28" spans="1:6">
      <c r="A28" s="63"/>
      <c r="B28" s="56"/>
      <c r="C28" s="56"/>
      <c r="D28" s="57"/>
      <c r="E28" s="64"/>
      <c r="F28" s="57"/>
    </row>
    <row r="29" spans="1:6" ht="66.75" customHeight="1">
      <c r="A29" s="63"/>
      <c r="B29" s="328" t="s">
        <v>28</v>
      </c>
      <c r="C29" s="328"/>
      <c r="D29" s="328"/>
      <c r="E29" s="328"/>
      <c r="F29" s="60"/>
    </row>
    <row r="30" spans="1:6" ht="18">
      <c r="A30" s="47"/>
      <c r="B30" s="62"/>
      <c r="C30" s="57"/>
      <c r="D30" s="56"/>
      <c r="E30" s="57"/>
      <c r="F30" s="56"/>
    </row>
    <row r="31" spans="1:6" ht="16.5">
      <c r="A31" s="54"/>
      <c r="B31" s="55" t="s">
        <v>29</v>
      </c>
      <c r="C31" s="56"/>
      <c r="D31" s="56"/>
      <c r="E31" s="57"/>
      <c r="F31" s="56"/>
    </row>
    <row r="32" spans="1:6">
      <c r="A32" s="63"/>
      <c r="B32" s="58"/>
      <c r="C32" s="56"/>
      <c r="D32" s="57"/>
      <c r="E32" s="64"/>
      <c r="F32" s="57"/>
    </row>
    <row r="33" spans="1:6" ht="52.5" customHeight="1">
      <c r="A33" s="47"/>
      <c r="B33" s="326" t="s">
        <v>30</v>
      </c>
      <c r="C33" s="326"/>
      <c r="D33" s="326"/>
      <c r="E33" s="326"/>
      <c r="F33" s="60"/>
    </row>
    <row r="34" spans="1:6" ht="18">
      <c r="A34" s="47"/>
      <c r="B34" s="65"/>
      <c r="C34" s="57"/>
      <c r="D34" s="56"/>
      <c r="E34" s="57"/>
      <c r="F34" s="56"/>
    </row>
    <row r="35" spans="1:6" ht="16.5">
      <c r="A35" s="54"/>
      <c r="B35" s="55" t="s">
        <v>31</v>
      </c>
      <c r="C35" s="56"/>
      <c r="D35" s="56"/>
      <c r="E35" s="57"/>
      <c r="F35" s="56"/>
    </row>
    <row r="36" spans="1:6">
      <c r="A36" s="63"/>
      <c r="B36" s="326"/>
      <c r="C36" s="326"/>
      <c r="D36" s="326"/>
      <c r="E36" s="326"/>
      <c r="F36" s="60"/>
    </row>
    <row r="37" spans="1:6" ht="78" customHeight="1">
      <c r="A37" s="63"/>
      <c r="B37" s="326" t="s">
        <v>32</v>
      </c>
      <c r="C37" s="326"/>
      <c r="D37" s="326"/>
      <c r="E37" s="326"/>
      <c r="F37" s="60"/>
    </row>
    <row r="38" spans="1:6" ht="18">
      <c r="A38" s="47"/>
      <c r="B38" s="62"/>
      <c r="C38" s="57"/>
      <c r="D38" s="56"/>
      <c r="E38" s="57"/>
      <c r="F38" s="56"/>
    </row>
    <row r="39" spans="1:6" ht="16.5">
      <c r="A39" s="54"/>
      <c r="B39" s="55" t="s">
        <v>33</v>
      </c>
      <c r="C39" s="56"/>
      <c r="D39" s="56"/>
      <c r="E39" s="57"/>
      <c r="F39" s="56"/>
    </row>
    <row r="40" spans="1:6" ht="12.75" customHeight="1">
      <c r="A40" s="63"/>
      <c r="B40" s="55"/>
      <c r="C40" s="56"/>
      <c r="D40" s="57"/>
      <c r="E40" s="64"/>
      <c r="F40" s="57"/>
    </row>
    <row r="41" spans="1:6" ht="66" customHeight="1">
      <c r="A41" s="63"/>
      <c r="B41" s="326" t="s">
        <v>34</v>
      </c>
      <c r="C41" s="326"/>
      <c r="D41" s="326"/>
      <c r="E41" s="326"/>
      <c r="F41" s="60"/>
    </row>
    <row r="42" spans="1:6" ht="18">
      <c r="A42" s="47"/>
      <c r="B42" s="62"/>
      <c r="C42" s="57"/>
      <c r="D42" s="56"/>
      <c r="E42" s="57"/>
      <c r="F42" s="56"/>
    </row>
    <row r="43" spans="1:6" ht="16.5">
      <c r="A43" s="54"/>
      <c r="B43" s="55" t="s">
        <v>35</v>
      </c>
      <c r="C43" s="56"/>
      <c r="D43" s="56"/>
      <c r="E43" s="57"/>
      <c r="F43" s="56"/>
    </row>
    <row r="44" spans="1:6">
      <c r="A44" s="63"/>
      <c r="B44" s="58"/>
      <c r="C44" s="56"/>
      <c r="D44" s="57"/>
      <c r="E44" s="64"/>
      <c r="F44" s="57"/>
    </row>
    <row r="45" spans="1:6" ht="41.25" customHeight="1">
      <c r="A45" s="63"/>
      <c r="B45" s="328" t="s">
        <v>69</v>
      </c>
      <c r="C45" s="326"/>
      <c r="D45" s="326"/>
      <c r="E45" s="326"/>
      <c r="F45" s="60"/>
    </row>
    <row r="46" spans="1:6" ht="18">
      <c r="A46" s="47"/>
      <c r="B46" s="62"/>
      <c r="C46" s="57"/>
      <c r="D46" s="56"/>
      <c r="E46" s="57"/>
      <c r="F46" s="56"/>
    </row>
    <row r="47" spans="1:6" ht="16.5">
      <c r="A47" s="54"/>
      <c r="B47" s="55" t="s">
        <v>36</v>
      </c>
      <c r="C47" s="56"/>
      <c r="D47" s="56"/>
      <c r="E47" s="57"/>
      <c r="F47" s="56"/>
    </row>
    <row r="48" spans="1:6">
      <c r="A48" s="63"/>
      <c r="B48" s="58"/>
      <c r="C48" s="56"/>
      <c r="D48" s="57"/>
      <c r="E48" s="64"/>
      <c r="F48" s="57"/>
    </row>
    <row r="49" spans="1:6" ht="44.25" customHeight="1">
      <c r="A49" s="63"/>
      <c r="B49" s="326" t="s">
        <v>37</v>
      </c>
      <c r="C49" s="326"/>
      <c r="D49" s="326"/>
      <c r="E49" s="326"/>
      <c r="F49" s="60"/>
    </row>
    <row r="50" spans="1:6" ht="54" customHeight="1">
      <c r="A50" s="63"/>
      <c r="B50" s="326" t="s">
        <v>38</v>
      </c>
      <c r="C50" s="326"/>
      <c r="D50" s="326"/>
      <c r="E50" s="326"/>
      <c r="F50" s="60"/>
    </row>
    <row r="51" spans="1:6" ht="18">
      <c r="A51" s="47"/>
      <c r="B51" s="62"/>
      <c r="C51" s="57"/>
      <c r="D51" s="56"/>
      <c r="E51" s="57"/>
      <c r="F51" s="56"/>
    </row>
    <row r="52" spans="1:6" ht="16.5">
      <c r="A52" s="63"/>
      <c r="B52" s="55" t="s">
        <v>39</v>
      </c>
      <c r="C52" s="56"/>
      <c r="D52" s="57"/>
      <c r="E52" s="64"/>
      <c r="F52" s="57"/>
    </row>
    <row r="53" spans="1:6">
      <c r="A53" s="63"/>
      <c r="B53" s="58"/>
      <c r="C53" s="56"/>
      <c r="D53" s="57"/>
      <c r="E53" s="64"/>
      <c r="F53" s="57"/>
    </row>
    <row r="54" spans="1:6" ht="27" customHeight="1">
      <c r="A54" s="63"/>
      <c r="B54" s="326" t="s">
        <v>40</v>
      </c>
      <c r="C54" s="326"/>
      <c r="D54" s="326"/>
      <c r="E54" s="326"/>
      <c r="F54" s="60"/>
    </row>
    <row r="55" spans="1:6" ht="16.5" customHeight="1">
      <c r="A55" s="63"/>
      <c r="B55" s="326" t="s">
        <v>41</v>
      </c>
      <c r="C55" s="326"/>
      <c r="D55" s="326"/>
      <c r="E55" s="326"/>
      <c r="F55" s="60"/>
    </row>
    <row r="56" spans="1:6" ht="40.5" customHeight="1">
      <c r="A56" s="63"/>
      <c r="B56" s="326" t="s">
        <v>42</v>
      </c>
      <c r="C56" s="326"/>
      <c r="D56" s="326"/>
      <c r="E56" s="326"/>
      <c r="F56" s="60"/>
    </row>
    <row r="57" spans="1:6" ht="18">
      <c r="A57" s="47"/>
      <c r="B57" s="62"/>
      <c r="C57" s="57"/>
      <c r="D57" s="56"/>
      <c r="E57" s="57"/>
      <c r="F57" s="56"/>
    </row>
    <row r="58" spans="1:6" ht="18">
      <c r="A58" s="47"/>
      <c r="B58" s="55" t="s">
        <v>43</v>
      </c>
      <c r="C58" s="56"/>
      <c r="D58" s="56"/>
      <c r="E58" s="56"/>
      <c r="F58" s="56"/>
    </row>
    <row r="59" spans="1:6" ht="12.75" customHeight="1">
      <c r="A59" s="47"/>
      <c r="B59" s="56"/>
      <c r="C59" s="56"/>
      <c r="D59" s="56"/>
      <c r="E59" s="56"/>
      <c r="F59" s="56"/>
    </row>
    <row r="60" spans="1:6" ht="40.5" customHeight="1">
      <c r="A60" s="47"/>
      <c r="B60" s="328" t="s">
        <v>79</v>
      </c>
      <c r="C60" s="326"/>
      <c r="D60" s="326"/>
      <c r="E60" s="326"/>
      <c r="F60" s="56"/>
    </row>
    <row r="61" spans="1:6" ht="43.5" customHeight="1">
      <c r="A61" s="47"/>
      <c r="B61" s="326" t="s">
        <v>44</v>
      </c>
      <c r="C61" s="326"/>
      <c r="D61" s="326"/>
      <c r="E61" s="326"/>
      <c r="F61" s="56"/>
    </row>
    <row r="62" spans="1:6" ht="18">
      <c r="A62" s="47"/>
      <c r="B62" s="62"/>
      <c r="C62" s="57"/>
      <c r="D62" s="56"/>
      <c r="E62" s="57"/>
      <c r="F62" s="56"/>
    </row>
    <row r="63" spans="1:6" ht="16.5">
      <c r="A63" s="54"/>
      <c r="B63" s="55" t="s">
        <v>45</v>
      </c>
      <c r="C63" s="56"/>
      <c r="D63" s="56"/>
      <c r="E63" s="57"/>
      <c r="F63" s="56"/>
    </row>
    <row r="64" spans="1:6">
      <c r="A64" s="63"/>
      <c r="B64" s="58"/>
      <c r="C64" s="56"/>
      <c r="D64" s="57"/>
      <c r="E64" s="64"/>
      <c r="F64" s="57"/>
    </row>
    <row r="65" spans="1:6" ht="42.75" customHeight="1">
      <c r="A65" s="63"/>
      <c r="B65" s="326" t="s">
        <v>46</v>
      </c>
      <c r="C65" s="326"/>
      <c r="D65" s="326"/>
      <c r="E65" s="326"/>
      <c r="F65" s="60"/>
    </row>
    <row r="66" spans="1:6" s="59" customFormat="1" ht="20.100000000000001" customHeight="1">
      <c r="A66" s="66" t="s">
        <v>47</v>
      </c>
      <c r="B66" s="326" t="s">
        <v>48</v>
      </c>
      <c r="C66" s="326"/>
      <c r="D66" s="326"/>
      <c r="E66" s="326"/>
      <c r="F66" s="60"/>
    </row>
    <row r="67" spans="1:6" s="59" customFormat="1" ht="20.100000000000001" customHeight="1">
      <c r="A67" s="66" t="s">
        <v>47</v>
      </c>
      <c r="B67" s="326" t="s">
        <v>49</v>
      </c>
      <c r="C67" s="326"/>
      <c r="D67" s="326"/>
      <c r="E67" s="326"/>
      <c r="F67" s="60"/>
    </row>
    <row r="68" spans="1:6" s="59" customFormat="1" ht="30" customHeight="1">
      <c r="A68" s="66" t="s">
        <v>47</v>
      </c>
      <c r="B68" s="329" t="s">
        <v>50</v>
      </c>
      <c r="C68" s="329"/>
      <c r="D68" s="329"/>
      <c r="E68" s="329"/>
      <c r="F68" s="60"/>
    </row>
    <row r="69" spans="1:6" s="59" customFormat="1" ht="19.5" customHeight="1">
      <c r="A69" s="66" t="s">
        <v>47</v>
      </c>
      <c r="B69" s="326" t="s">
        <v>51</v>
      </c>
      <c r="C69" s="326"/>
      <c r="D69" s="326"/>
      <c r="E69" s="326"/>
      <c r="F69" s="60"/>
    </row>
    <row r="70" spans="1:6" s="59" customFormat="1" ht="20.100000000000001" customHeight="1">
      <c r="A70" s="66" t="s">
        <v>47</v>
      </c>
      <c r="B70" s="326" t="s">
        <v>52</v>
      </c>
      <c r="C70" s="326"/>
      <c r="D70" s="326"/>
      <c r="E70" s="326"/>
      <c r="F70" s="60"/>
    </row>
    <row r="71" spans="1:6" s="59" customFormat="1" ht="20.100000000000001" customHeight="1">
      <c r="A71" s="66" t="s">
        <v>47</v>
      </c>
      <c r="B71" s="326" t="s">
        <v>53</v>
      </c>
      <c r="C71" s="326"/>
      <c r="D71" s="326"/>
      <c r="E71" s="326"/>
      <c r="F71" s="60"/>
    </row>
    <row r="72" spans="1:6" s="59" customFormat="1" ht="20.100000000000001" customHeight="1">
      <c r="A72" s="66" t="s">
        <v>47</v>
      </c>
      <c r="B72" s="326" t="s">
        <v>54</v>
      </c>
      <c r="C72" s="326"/>
      <c r="D72" s="326"/>
      <c r="E72" s="326"/>
      <c r="F72" s="60"/>
    </row>
    <row r="73" spans="1:6" s="59" customFormat="1" ht="20.100000000000001" customHeight="1">
      <c r="A73" s="66" t="s">
        <v>47</v>
      </c>
      <c r="B73" s="326" t="s">
        <v>55</v>
      </c>
      <c r="C73" s="326"/>
      <c r="D73" s="326"/>
      <c r="E73" s="326"/>
      <c r="F73" s="60"/>
    </row>
    <row r="74" spans="1:6" s="59" customFormat="1" ht="20.100000000000001" customHeight="1">
      <c r="A74" s="66" t="s">
        <v>47</v>
      </c>
      <c r="B74" s="326" t="s">
        <v>56</v>
      </c>
      <c r="C74" s="326"/>
      <c r="D74" s="326"/>
      <c r="E74" s="326"/>
      <c r="F74" s="60"/>
    </row>
    <row r="75" spans="1:6" s="59" customFormat="1" ht="30" customHeight="1">
      <c r="A75" s="66" t="s">
        <v>47</v>
      </c>
      <c r="B75" s="329" t="s">
        <v>57</v>
      </c>
      <c r="C75" s="329"/>
      <c r="D75" s="329"/>
      <c r="E75" s="329"/>
      <c r="F75" s="60"/>
    </row>
    <row r="76" spans="1:6" s="59" customFormat="1" ht="20.100000000000001" customHeight="1">
      <c r="A76" s="66" t="s">
        <v>47</v>
      </c>
      <c r="B76" s="326" t="s">
        <v>58</v>
      </c>
      <c r="C76" s="326"/>
      <c r="D76" s="326"/>
      <c r="E76" s="326"/>
      <c r="F76" s="60"/>
    </row>
    <row r="77" spans="1:6">
      <c r="A77" s="66"/>
      <c r="B77" s="326"/>
      <c r="C77" s="326"/>
      <c r="D77" s="326"/>
      <c r="E77" s="326"/>
      <c r="F77" s="60"/>
    </row>
    <row r="78" spans="1:6" ht="41.25" customHeight="1">
      <c r="A78" s="63"/>
      <c r="B78" s="328" t="s">
        <v>70</v>
      </c>
      <c r="C78" s="326"/>
      <c r="D78" s="326"/>
      <c r="E78" s="326"/>
      <c r="F78" s="60"/>
    </row>
    <row r="79" spans="1:6" ht="18" customHeight="1">
      <c r="B79" s="56"/>
      <c r="C79" s="56"/>
      <c r="D79" s="56"/>
      <c r="E79" s="56"/>
      <c r="F79" s="56"/>
    </row>
    <row r="80" spans="1:6">
      <c r="B80" s="56"/>
      <c r="C80" s="56"/>
      <c r="D80" s="56"/>
      <c r="E80" s="56"/>
      <c r="F80" s="56"/>
    </row>
    <row r="81" spans="2:6">
      <c r="B81" s="56"/>
      <c r="C81" s="56"/>
      <c r="D81" s="56"/>
      <c r="E81" s="56"/>
      <c r="F81" s="56"/>
    </row>
    <row r="82" spans="2:6">
      <c r="B82" s="56"/>
      <c r="C82" s="56"/>
      <c r="D82" s="56"/>
      <c r="E82" s="56"/>
      <c r="F82" s="56"/>
    </row>
    <row r="83" spans="2:6">
      <c r="B83" s="56"/>
      <c r="C83" s="56"/>
      <c r="D83" s="56"/>
      <c r="E83" s="56"/>
      <c r="F83" s="56"/>
    </row>
    <row r="84" spans="2:6">
      <c r="B84" s="56"/>
      <c r="C84" s="56"/>
      <c r="D84" s="56"/>
      <c r="E84" s="56"/>
      <c r="F84" s="56"/>
    </row>
  </sheetData>
  <mergeCells count="46">
    <mergeCell ref="B76:E76"/>
    <mergeCell ref="B77:E77"/>
    <mergeCell ref="B78:E78"/>
    <mergeCell ref="B25:E25"/>
    <mergeCell ref="B70:E70"/>
    <mergeCell ref="B71:E71"/>
    <mergeCell ref="B72:E72"/>
    <mergeCell ref="B73:E73"/>
    <mergeCell ref="B74:E74"/>
    <mergeCell ref="B75:E75"/>
    <mergeCell ref="B61:E61"/>
    <mergeCell ref="B65:E65"/>
    <mergeCell ref="B66:E66"/>
    <mergeCell ref="B67:E67"/>
    <mergeCell ref="B68:E68"/>
    <mergeCell ref="B69:E69"/>
    <mergeCell ref="B60:E60"/>
    <mergeCell ref="B29:E29"/>
    <mergeCell ref="B33:E33"/>
    <mergeCell ref="B36:E36"/>
    <mergeCell ref="B37:E37"/>
    <mergeCell ref="B41:E41"/>
    <mergeCell ref="B45:E45"/>
    <mergeCell ref="B49:E49"/>
    <mergeCell ref="B50:E50"/>
    <mergeCell ref="B54:E54"/>
    <mergeCell ref="B55:E55"/>
    <mergeCell ref="B56:E56"/>
    <mergeCell ref="B24:E24"/>
    <mergeCell ref="B13:E13"/>
    <mergeCell ref="B14:E14"/>
    <mergeCell ref="B15:E15"/>
    <mergeCell ref="B16:E16"/>
    <mergeCell ref="B17:E17"/>
    <mergeCell ref="B18:E18"/>
    <mergeCell ref="B19:E19"/>
    <mergeCell ref="B20:E20"/>
    <mergeCell ref="B21:E21"/>
    <mergeCell ref="B22:E22"/>
    <mergeCell ref="B23:E23"/>
    <mergeCell ref="B12:E12"/>
    <mergeCell ref="A1:B3"/>
    <mergeCell ref="C1:E3"/>
    <mergeCell ref="B9:E9"/>
    <mergeCell ref="B10:E10"/>
    <mergeCell ref="B11:E11"/>
  </mergeCells>
  <printOptions horizontalCentered="1"/>
  <pageMargins left="0.98425196850393704" right="0.39370078740157483" top="0.59055118110236227" bottom="0.59055118110236227" header="0.51181102362204722" footer="0.39370078740157483"/>
  <pageSetup paperSize="9" scale="85" firstPageNumber="3" orientation="portrait" useFirstPageNumber="1" r:id="rId1"/>
  <headerFooter>
    <oddFooter>&amp;R&amp;P</oddFooter>
  </headerFooter>
  <rowBreaks count="4" manualBreakCount="4">
    <brk id="18" max="5" man="1"/>
    <brk id="34" max="5" man="1"/>
    <brk id="62" max="5" man="1"/>
    <brk id="82" max="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600"/>
  <sheetViews>
    <sheetView showZeros="0" showWhiteSpace="0" view="pageBreakPreview" topLeftCell="A442" zoomScaleNormal="100" zoomScaleSheetLayoutView="100" workbookViewId="0">
      <selection activeCell="F471" sqref="F471"/>
    </sheetView>
  </sheetViews>
  <sheetFormatPr defaultRowHeight="15"/>
  <cols>
    <col min="1" max="1" width="7.140625" bestFit="1" customWidth="1"/>
    <col min="2" max="2" width="48.7109375" style="21" customWidth="1"/>
    <col min="3" max="3" width="7.7109375" style="22" customWidth="1"/>
    <col min="4" max="4" width="11.7109375" style="10" customWidth="1"/>
    <col min="5" max="5" width="12.7109375" style="10" customWidth="1"/>
    <col min="6" max="6" width="14.7109375" style="10" customWidth="1"/>
    <col min="7" max="7" width="21" style="23" customWidth="1"/>
    <col min="9" max="9" width="64.28515625" customWidth="1"/>
    <col min="15" max="15" width="41.85546875" customWidth="1"/>
  </cols>
  <sheetData>
    <row r="1" spans="1:6" ht="18" customHeight="1">
      <c r="A1" s="310"/>
      <c r="B1" s="311"/>
      <c r="C1" s="316" t="s">
        <v>274</v>
      </c>
      <c r="D1" s="317"/>
      <c r="E1" s="318"/>
      <c r="F1" s="296" t="s">
        <v>275</v>
      </c>
    </row>
    <row r="2" spans="1:6" ht="18" customHeight="1">
      <c r="A2" s="312"/>
      <c r="B2" s="313"/>
      <c r="C2" s="319"/>
      <c r="D2" s="320"/>
      <c r="E2" s="321"/>
      <c r="F2" s="95" t="s">
        <v>3</v>
      </c>
    </row>
    <row r="3" spans="1:6" ht="18" customHeight="1">
      <c r="A3" s="314"/>
      <c r="B3" s="315"/>
      <c r="C3" s="322"/>
      <c r="D3" s="323"/>
      <c r="E3" s="324"/>
      <c r="F3" s="96" t="s">
        <v>168</v>
      </c>
    </row>
    <row r="4" spans="1:6" ht="16.5">
      <c r="A4" s="5"/>
      <c r="B4" s="15"/>
      <c r="C4" s="16"/>
      <c r="D4" s="14"/>
      <c r="E4" s="14"/>
      <c r="F4" s="14"/>
    </row>
    <row r="5" spans="1:6" s="24" customFormat="1" ht="18" customHeight="1">
      <c r="A5" s="8" t="s">
        <v>7</v>
      </c>
      <c r="B5" s="7" t="s">
        <v>0</v>
      </c>
      <c r="C5" s="8" t="s">
        <v>11</v>
      </c>
      <c r="D5" s="9" t="s">
        <v>8</v>
      </c>
      <c r="E5" s="35" t="s">
        <v>9</v>
      </c>
      <c r="F5" s="9" t="s">
        <v>10</v>
      </c>
    </row>
    <row r="6" spans="1:6" ht="16.5">
      <c r="A6" s="6"/>
      <c r="B6" s="17"/>
      <c r="C6" s="18"/>
      <c r="D6" s="19"/>
      <c r="E6" s="19"/>
      <c r="F6" s="19"/>
    </row>
    <row r="7" spans="1:6" ht="16.5">
      <c r="A7" s="109" t="s">
        <v>170</v>
      </c>
      <c r="B7" s="110" t="s">
        <v>169</v>
      </c>
      <c r="C7" s="111"/>
      <c r="D7" s="112"/>
      <c r="E7" s="112"/>
      <c r="F7" s="113"/>
    </row>
    <row r="8" spans="1:6">
      <c r="A8" s="114"/>
      <c r="B8" s="114"/>
      <c r="C8" s="115"/>
      <c r="D8" s="114"/>
      <c r="E8" s="114"/>
      <c r="F8" s="114"/>
    </row>
    <row r="9" spans="1:6" ht="16.5">
      <c r="A9" s="109" t="s">
        <v>171</v>
      </c>
      <c r="B9" s="110" t="s">
        <v>81</v>
      </c>
      <c r="C9" s="111"/>
      <c r="D9" s="112"/>
      <c r="E9" s="112"/>
      <c r="F9" s="113"/>
    </row>
    <row r="10" spans="1:6">
      <c r="A10" s="114"/>
      <c r="B10" s="114"/>
      <c r="C10" s="115"/>
      <c r="D10" s="114"/>
      <c r="E10" s="114"/>
      <c r="F10" s="114"/>
    </row>
    <row r="11" spans="1:6" ht="16.5">
      <c r="A11" s="116" t="s">
        <v>172</v>
      </c>
      <c r="B11" s="117" t="s">
        <v>85</v>
      </c>
      <c r="C11" s="40"/>
      <c r="D11" s="118"/>
      <c r="E11" s="118"/>
      <c r="F11" s="118"/>
    </row>
    <row r="12" spans="1:6" ht="126" customHeight="1">
      <c r="A12" s="119"/>
      <c r="B12" s="39" t="s">
        <v>173</v>
      </c>
      <c r="C12" s="40"/>
      <c r="D12" s="118"/>
      <c r="E12" s="118"/>
      <c r="F12" s="118"/>
    </row>
    <row r="13" spans="1:6" ht="16.5">
      <c r="A13" s="119"/>
      <c r="B13" s="39" t="s">
        <v>86</v>
      </c>
      <c r="C13" s="40"/>
      <c r="D13" s="118"/>
      <c r="E13" s="118"/>
      <c r="F13" s="118"/>
    </row>
    <row r="14" spans="1:6" ht="33">
      <c r="A14" s="116"/>
      <c r="B14" s="39" t="s">
        <v>87</v>
      </c>
      <c r="C14" s="40" t="s">
        <v>83</v>
      </c>
      <c r="D14" s="20">
        <v>1</v>
      </c>
      <c r="E14" s="20"/>
      <c r="F14" s="120">
        <f>D14*E14</f>
        <v>0</v>
      </c>
    </row>
    <row r="15" spans="1:6">
      <c r="A15" s="114"/>
      <c r="B15" s="114"/>
      <c r="C15" s="115"/>
      <c r="D15" s="115"/>
      <c r="E15" s="115"/>
      <c r="F15" s="115"/>
    </row>
    <row r="16" spans="1:6" ht="33">
      <c r="A16" s="116" t="s">
        <v>176</v>
      </c>
      <c r="B16" s="121" t="s">
        <v>174</v>
      </c>
      <c r="C16" s="40"/>
      <c r="D16" s="20"/>
      <c r="E16" s="20"/>
      <c r="F16" s="20"/>
    </row>
    <row r="17" spans="1:6" ht="181.5">
      <c r="A17" s="116"/>
      <c r="B17" s="122" t="s">
        <v>175</v>
      </c>
      <c r="C17" s="123"/>
      <c r="D17" s="124"/>
      <c r="E17" s="125"/>
      <c r="F17" s="126"/>
    </row>
    <row r="18" spans="1:6" ht="16.5">
      <c r="A18" s="116"/>
      <c r="B18" s="39" t="s">
        <v>86</v>
      </c>
      <c r="C18" s="127"/>
      <c r="D18" s="20"/>
      <c r="E18" s="20"/>
      <c r="F18" s="20"/>
    </row>
    <row r="19" spans="1:6" ht="16.5">
      <c r="A19" s="116"/>
      <c r="B19" s="128" t="s">
        <v>88</v>
      </c>
      <c r="C19" s="40" t="s">
        <v>2</v>
      </c>
      <c r="D19" s="107">
        <v>2</v>
      </c>
      <c r="E19" s="20"/>
      <c r="F19" s="84">
        <f>E19*D19</f>
        <v>0</v>
      </c>
    </row>
    <row r="20" spans="1:6" ht="16.5">
      <c r="A20" s="116"/>
      <c r="B20" s="128"/>
      <c r="C20" s="40"/>
      <c r="D20" s="107"/>
      <c r="E20" s="20"/>
      <c r="F20" s="84"/>
    </row>
    <row r="21" spans="1:6" ht="33">
      <c r="A21" s="129" t="s">
        <v>177</v>
      </c>
      <c r="B21" s="117" t="s">
        <v>180</v>
      </c>
      <c r="C21" s="40"/>
      <c r="D21" s="20"/>
      <c r="E21" s="20"/>
      <c r="F21" s="20"/>
    </row>
    <row r="22" spans="1:6" ht="99">
      <c r="A22" s="130"/>
      <c r="B22" s="39" t="s">
        <v>89</v>
      </c>
      <c r="C22" s="40"/>
      <c r="D22" s="20"/>
      <c r="E22" s="131"/>
      <c r="F22" s="20"/>
    </row>
    <row r="23" spans="1:6" ht="16.5">
      <c r="A23" s="130"/>
      <c r="B23" s="39" t="s">
        <v>86</v>
      </c>
      <c r="C23" s="40"/>
      <c r="D23" s="20"/>
      <c r="E23" s="20"/>
      <c r="F23" s="20"/>
    </row>
    <row r="24" spans="1:6" ht="18">
      <c r="A24" s="130"/>
      <c r="B24" s="39" t="s">
        <v>90</v>
      </c>
      <c r="C24" s="40" t="s">
        <v>6</v>
      </c>
      <c r="D24" s="20">
        <v>50</v>
      </c>
      <c r="E24" s="20"/>
      <c r="F24" s="84">
        <f t="shared" ref="F24" si="0">D24*E24</f>
        <v>0</v>
      </c>
    </row>
    <row r="25" spans="1:6" ht="16.5">
      <c r="A25" s="116"/>
      <c r="B25" s="128"/>
      <c r="C25" s="40"/>
      <c r="D25" s="107"/>
      <c r="E25" s="20"/>
      <c r="F25" s="84"/>
    </row>
    <row r="26" spans="1:6" ht="16.5">
      <c r="A26" s="132" t="s">
        <v>178</v>
      </c>
      <c r="B26" s="133" t="s">
        <v>91</v>
      </c>
      <c r="C26" s="123"/>
      <c r="D26" s="128"/>
      <c r="E26" s="128"/>
      <c r="F26" s="128"/>
    </row>
    <row r="27" spans="1:6" ht="82.5">
      <c r="A27" s="128"/>
      <c r="B27" s="105" t="s">
        <v>92</v>
      </c>
      <c r="C27" s="123"/>
      <c r="D27" s="128"/>
      <c r="E27" s="128"/>
      <c r="F27" s="128"/>
    </row>
    <row r="28" spans="1:6" ht="16.5">
      <c r="A28" s="128"/>
      <c r="B28" s="134" t="s">
        <v>86</v>
      </c>
      <c r="C28" s="123"/>
      <c r="D28" s="128"/>
      <c r="E28" s="128"/>
      <c r="F28" s="128"/>
    </row>
    <row r="29" spans="1:6" ht="34.5">
      <c r="A29" s="128"/>
      <c r="B29" s="134" t="s">
        <v>93</v>
      </c>
      <c r="C29" s="40" t="s">
        <v>94</v>
      </c>
      <c r="D29" s="107">
        <v>5</v>
      </c>
      <c r="E29" s="20"/>
      <c r="F29" s="84">
        <f>D29*E29</f>
        <v>0</v>
      </c>
    </row>
    <row r="30" spans="1:6" ht="16.5">
      <c r="A30" s="128"/>
      <c r="B30" s="134"/>
      <c r="C30" s="40"/>
      <c r="D30" s="107"/>
      <c r="E30" s="20"/>
      <c r="F30" s="84"/>
    </row>
    <row r="31" spans="1:6" ht="16.5">
      <c r="A31" s="132" t="s">
        <v>179</v>
      </c>
      <c r="B31" s="135" t="s">
        <v>95</v>
      </c>
      <c r="C31" s="40"/>
      <c r="D31" s="107"/>
      <c r="E31" s="20"/>
      <c r="F31" s="84"/>
    </row>
    <row r="32" spans="1:6" ht="78.75" customHeight="1">
      <c r="A32" s="128"/>
      <c r="B32" s="105" t="s">
        <v>96</v>
      </c>
      <c r="C32" s="40"/>
      <c r="D32" s="107"/>
      <c r="E32" s="20"/>
      <c r="F32" s="84"/>
    </row>
    <row r="33" spans="1:6" ht="16.5">
      <c r="A33" s="128"/>
      <c r="B33" s="128" t="s">
        <v>86</v>
      </c>
      <c r="C33" s="40"/>
      <c r="D33" s="107"/>
      <c r="E33" s="20"/>
      <c r="F33" s="84"/>
    </row>
    <row r="34" spans="1:6" ht="34.5">
      <c r="A34" s="128"/>
      <c r="B34" s="134" t="s">
        <v>97</v>
      </c>
      <c r="C34" s="40" t="s">
        <v>94</v>
      </c>
      <c r="D34" s="107">
        <v>5</v>
      </c>
      <c r="E34" s="20"/>
      <c r="F34" s="84">
        <f>E34*D34</f>
        <v>0</v>
      </c>
    </row>
    <row r="35" spans="1:6" ht="16.5">
      <c r="A35" s="128"/>
      <c r="B35" s="134"/>
      <c r="C35" s="40"/>
      <c r="D35" s="107"/>
      <c r="E35" s="20"/>
      <c r="F35" s="84"/>
    </row>
    <row r="36" spans="1:6" ht="16.5">
      <c r="A36" s="128"/>
      <c r="B36" s="134"/>
      <c r="C36" s="40"/>
      <c r="D36" s="107"/>
      <c r="E36" s="20"/>
      <c r="F36" s="84"/>
    </row>
    <row r="37" spans="1:6" ht="16.5">
      <c r="A37" s="128"/>
      <c r="B37" s="134"/>
      <c r="C37" s="40"/>
      <c r="D37" s="107"/>
      <c r="E37" s="20"/>
      <c r="F37" s="84"/>
    </row>
    <row r="38" spans="1:6" ht="16.5">
      <c r="A38" s="128"/>
      <c r="B38" s="134"/>
      <c r="C38" s="40"/>
      <c r="D38" s="107"/>
      <c r="E38" s="20"/>
      <c r="F38" s="84"/>
    </row>
    <row r="39" spans="1:6" ht="16.5">
      <c r="A39" s="128"/>
      <c r="B39" s="134"/>
      <c r="C39" s="40"/>
      <c r="D39" s="107"/>
      <c r="E39" s="20"/>
      <c r="F39" s="84"/>
    </row>
    <row r="40" spans="1:6" ht="16.5">
      <c r="A40" s="129" t="s">
        <v>181</v>
      </c>
      <c r="B40" s="108" t="s">
        <v>98</v>
      </c>
      <c r="C40" s="40"/>
      <c r="D40" s="20"/>
      <c r="E40" s="20"/>
      <c r="F40" s="20"/>
    </row>
    <row r="41" spans="1:6" ht="82.5">
      <c r="A41" s="137"/>
      <c r="B41" s="39" t="s">
        <v>99</v>
      </c>
      <c r="C41" s="40"/>
      <c r="D41" s="20"/>
      <c r="E41" s="20"/>
      <c r="F41" s="20"/>
    </row>
    <row r="42" spans="1:6" ht="16.5">
      <c r="A42" s="137"/>
      <c r="B42" s="39" t="s">
        <v>86</v>
      </c>
      <c r="C42" s="40"/>
      <c r="D42" s="20"/>
      <c r="E42" s="20"/>
      <c r="F42" s="20"/>
    </row>
    <row r="43" spans="1:6" ht="16.5">
      <c r="A43" s="129"/>
      <c r="B43" s="39" t="s">
        <v>100</v>
      </c>
      <c r="C43" s="40"/>
      <c r="D43" s="20"/>
      <c r="E43" s="20"/>
      <c r="F43" s="20"/>
    </row>
    <row r="44" spans="1:6" ht="16.5">
      <c r="A44" s="129"/>
      <c r="B44" s="39" t="s">
        <v>101</v>
      </c>
      <c r="C44" s="40" t="s">
        <v>1</v>
      </c>
      <c r="D44" s="20">
        <v>15</v>
      </c>
      <c r="E44" s="20"/>
      <c r="F44" s="84">
        <f>D44*E44</f>
        <v>0</v>
      </c>
    </row>
    <row r="45" spans="1:6">
      <c r="A45" s="138"/>
      <c r="B45" s="139"/>
      <c r="C45" s="140"/>
      <c r="D45" s="141"/>
      <c r="E45" s="141"/>
      <c r="F45" s="142"/>
    </row>
    <row r="46" spans="1:6" ht="33">
      <c r="A46" s="129" t="s">
        <v>182</v>
      </c>
      <c r="B46" s="108" t="s">
        <v>102</v>
      </c>
      <c r="C46" s="40"/>
      <c r="D46" s="20"/>
      <c r="E46" s="20"/>
      <c r="F46" s="20"/>
    </row>
    <row r="47" spans="1:6" ht="177.75" customHeight="1">
      <c r="A47" s="129"/>
      <c r="B47" s="39" t="s">
        <v>103</v>
      </c>
      <c r="C47" s="40"/>
      <c r="D47" s="20"/>
      <c r="E47" s="20"/>
      <c r="F47" s="20"/>
    </row>
    <row r="48" spans="1:6" ht="16.5">
      <c r="A48" s="129"/>
      <c r="B48" s="39" t="s">
        <v>86</v>
      </c>
      <c r="C48" s="40"/>
      <c r="D48" s="20"/>
      <c r="E48" s="20"/>
      <c r="F48" s="20"/>
    </row>
    <row r="49" spans="1:6" ht="18">
      <c r="A49" s="129"/>
      <c r="B49" s="39" t="s">
        <v>104</v>
      </c>
      <c r="C49" s="40" t="s">
        <v>6</v>
      </c>
      <c r="D49" s="20">
        <v>35</v>
      </c>
      <c r="E49" s="20"/>
      <c r="F49" s="84">
        <f t="shared" ref="F49" si="1">D49*E49</f>
        <v>0</v>
      </c>
    </row>
    <row r="50" spans="1:6" ht="16.5">
      <c r="A50" s="129"/>
      <c r="B50" s="39"/>
      <c r="C50" s="40"/>
      <c r="D50" s="20"/>
      <c r="E50" s="20"/>
      <c r="F50" s="84"/>
    </row>
    <row r="51" spans="1:6" ht="16.5">
      <c r="A51" s="143" t="s">
        <v>183</v>
      </c>
      <c r="B51" s="135" t="s">
        <v>105</v>
      </c>
      <c r="D51"/>
      <c r="E51"/>
      <c r="F51"/>
    </row>
    <row r="52" spans="1:6" ht="165">
      <c r="B52" s="105" t="s">
        <v>184</v>
      </c>
      <c r="D52"/>
      <c r="E52"/>
      <c r="F52"/>
    </row>
    <row r="53" spans="1:6" ht="16.5">
      <c r="B53" s="105" t="s">
        <v>86</v>
      </c>
      <c r="D53"/>
      <c r="E53"/>
      <c r="F53"/>
    </row>
    <row r="54" spans="1:6" ht="34.5">
      <c r="B54" s="105" t="s">
        <v>284</v>
      </c>
      <c r="C54" s="40" t="s">
        <v>6</v>
      </c>
      <c r="D54" s="104">
        <v>130</v>
      </c>
      <c r="E54" s="20"/>
      <c r="F54" s="84">
        <f>E54*D54</f>
        <v>0</v>
      </c>
    </row>
    <row r="55" spans="1:6" ht="16.5">
      <c r="A55" s="129"/>
      <c r="B55" s="39"/>
      <c r="C55" s="40"/>
      <c r="D55" s="20"/>
      <c r="E55" s="20"/>
      <c r="F55" s="84"/>
    </row>
    <row r="56" spans="1:6" ht="16.5">
      <c r="A56" s="143" t="s">
        <v>185</v>
      </c>
      <c r="B56" s="135" t="s">
        <v>106</v>
      </c>
      <c r="C56" s="40"/>
      <c r="D56" s="107"/>
      <c r="E56" s="20"/>
      <c r="F56" s="20"/>
    </row>
    <row r="57" spans="1:6" ht="33">
      <c r="B57" s="105" t="s">
        <v>107</v>
      </c>
      <c r="C57" s="40"/>
      <c r="D57" s="107"/>
      <c r="E57" s="20"/>
      <c r="F57" s="20"/>
    </row>
    <row r="58" spans="1:6" ht="16.5">
      <c r="B58" s="128" t="s">
        <v>86</v>
      </c>
      <c r="C58" s="40"/>
      <c r="D58" s="107"/>
      <c r="E58" s="20"/>
      <c r="F58" s="20"/>
    </row>
    <row r="59" spans="1:6" ht="18">
      <c r="B59" s="105" t="s">
        <v>108</v>
      </c>
      <c r="C59" s="40" t="s">
        <v>12</v>
      </c>
      <c r="D59" s="107">
        <v>20</v>
      </c>
      <c r="E59" s="20"/>
      <c r="F59" s="84">
        <f>E59*D59</f>
        <v>0</v>
      </c>
    </row>
    <row r="60" spans="1:6" ht="17.25" thickBot="1">
      <c r="A60" s="129"/>
      <c r="B60" s="39"/>
      <c r="C60" s="40"/>
      <c r="D60" s="20"/>
      <c r="E60" s="20"/>
      <c r="F60" s="84"/>
    </row>
    <row r="61" spans="1:6" ht="14.25" customHeight="1">
      <c r="A61" s="144"/>
      <c r="B61" s="145" t="s">
        <v>186</v>
      </c>
      <c r="C61" s="146"/>
      <c r="D61" s="147"/>
      <c r="E61" s="148"/>
      <c r="F61" s="149">
        <f>F59+F54+F49+F44+F34+F29+F24+F19+F14</f>
        <v>0</v>
      </c>
    </row>
    <row r="62" spans="1:6">
      <c r="A62" s="114"/>
      <c r="B62" s="114"/>
      <c r="C62" s="115"/>
      <c r="D62" s="114"/>
      <c r="E62" s="114"/>
      <c r="F62" s="114"/>
    </row>
    <row r="63" spans="1:6" ht="16.5">
      <c r="A63" s="109" t="s">
        <v>187</v>
      </c>
      <c r="B63" s="238" t="s">
        <v>63</v>
      </c>
      <c r="C63" s="111"/>
      <c r="D63" s="150"/>
      <c r="E63" s="112"/>
      <c r="F63" s="113"/>
    </row>
    <row r="64" spans="1:6" ht="16.5">
      <c r="A64" s="152"/>
      <c r="B64" s="152"/>
      <c r="C64" s="115"/>
      <c r="D64" s="114"/>
      <c r="E64" s="114"/>
      <c r="F64" s="114"/>
    </row>
    <row r="65" spans="1:6" ht="143.25" customHeight="1">
      <c r="A65" s="152"/>
      <c r="B65" s="39" t="s">
        <v>109</v>
      </c>
      <c r="C65" s="115"/>
      <c r="D65" s="114"/>
      <c r="E65" s="114"/>
      <c r="F65" s="114"/>
    </row>
    <row r="66" spans="1:6">
      <c r="A66" s="114"/>
      <c r="B66" s="114"/>
      <c r="C66" s="115"/>
      <c r="D66" s="114"/>
      <c r="E66" s="114"/>
      <c r="F66" s="114"/>
    </row>
    <row r="67" spans="1:6" ht="33">
      <c r="A67" s="151" t="s">
        <v>188</v>
      </c>
      <c r="B67" s="117" t="s">
        <v>110</v>
      </c>
      <c r="C67" s="123"/>
      <c r="D67" s="123"/>
      <c r="E67" s="123"/>
      <c r="F67" s="123"/>
    </row>
    <row r="68" spans="1:6" ht="132.75" customHeight="1">
      <c r="A68" s="152"/>
      <c r="B68" s="39" t="s">
        <v>189</v>
      </c>
      <c r="C68" s="123"/>
      <c r="D68" s="153"/>
      <c r="E68" s="153"/>
      <c r="F68" s="153"/>
    </row>
    <row r="69" spans="1:6" ht="16.5">
      <c r="A69" s="152"/>
      <c r="B69" s="154" t="s">
        <v>86</v>
      </c>
      <c r="C69" s="123"/>
      <c r="D69" s="153"/>
      <c r="E69" s="153"/>
      <c r="F69" s="153"/>
    </row>
    <row r="70" spans="1:6" ht="18">
      <c r="A70" s="152"/>
      <c r="B70" s="39" t="s">
        <v>111</v>
      </c>
      <c r="C70" s="40" t="s">
        <v>82</v>
      </c>
      <c r="D70" s="107">
        <v>50</v>
      </c>
      <c r="E70" s="20"/>
      <c r="F70" s="84">
        <f>D70*E70</f>
        <v>0</v>
      </c>
    </row>
    <row r="71" spans="1:6">
      <c r="A71" s="114"/>
      <c r="B71" s="114"/>
      <c r="C71" s="115"/>
      <c r="D71" s="114"/>
      <c r="E71" s="114"/>
      <c r="F71" s="114"/>
    </row>
    <row r="72" spans="1:6" ht="16.5">
      <c r="A72" s="116" t="s">
        <v>190</v>
      </c>
      <c r="B72" s="155" t="s">
        <v>112</v>
      </c>
      <c r="C72" s="156"/>
      <c r="D72" s="157"/>
      <c r="E72" s="118"/>
      <c r="F72" s="118"/>
    </row>
    <row r="73" spans="1:6" ht="231">
      <c r="A73" s="119"/>
      <c r="B73" s="39" t="s">
        <v>158</v>
      </c>
      <c r="C73" s="40"/>
      <c r="D73" s="107"/>
      <c r="E73" s="20"/>
      <c r="F73" s="120"/>
    </row>
    <row r="74" spans="1:6" ht="16.5">
      <c r="A74" s="119"/>
      <c r="B74" s="154" t="s">
        <v>86</v>
      </c>
      <c r="C74" s="123"/>
      <c r="D74" s="153"/>
      <c r="E74" s="153"/>
      <c r="F74" s="153"/>
    </row>
    <row r="75" spans="1:6" ht="63" customHeight="1">
      <c r="A75" s="119"/>
      <c r="B75" s="39" t="s">
        <v>113</v>
      </c>
      <c r="C75" s="158" t="s">
        <v>82</v>
      </c>
      <c r="D75" s="159">
        <v>55</v>
      </c>
      <c r="E75" s="106"/>
      <c r="F75" s="85">
        <f>D75*E75</f>
        <v>0</v>
      </c>
    </row>
    <row r="76" spans="1:6" ht="16.5">
      <c r="A76" s="119"/>
      <c r="B76" s="39"/>
      <c r="C76" s="158"/>
      <c r="D76" s="159"/>
      <c r="E76" s="106"/>
      <c r="F76" s="85"/>
    </row>
    <row r="77" spans="1:6" ht="16.5">
      <c r="A77" s="119"/>
      <c r="B77" s="39"/>
      <c r="C77" s="158"/>
      <c r="D77" s="159"/>
      <c r="E77" s="106"/>
      <c r="F77" s="85"/>
    </row>
    <row r="78" spans="1:6" ht="16.5">
      <c r="A78" s="119"/>
      <c r="B78" s="39"/>
      <c r="C78" s="158"/>
      <c r="D78" s="159"/>
      <c r="E78" s="106"/>
      <c r="F78" s="85"/>
    </row>
    <row r="79" spans="1:6" ht="7.5" customHeight="1">
      <c r="A79" s="119"/>
      <c r="B79" s="39"/>
      <c r="C79" s="158"/>
      <c r="D79" s="159"/>
      <c r="E79" s="106"/>
      <c r="F79" s="85"/>
    </row>
    <row r="80" spans="1:6" ht="16.5" hidden="1">
      <c r="A80" s="119"/>
      <c r="B80" s="39"/>
      <c r="C80" s="158"/>
      <c r="D80" s="159"/>
      <c r="E80" s="106"/>
      <c r="F80" s="85"/>
    </row>
    <row r="81" spans="1:6" ht="16.5" hidden="1">
      <c r="A81" s="119"/>
      <c r="B81" s="39"/>
      <c r="C81" s="158"/>
      <c r="D81" s="159"/>
      <c r="E81" s="106"/>
      <c r="F81" s="85"/>
    </row>
    <row r="82" spans="1:6" ht="16.5" hidden="1">
      <c r="A82" s="119"/>
      <c r="B82" s="39"/>
      <c r="C82" s="158"/>
      <c r="D82" s="159"/>
      <c r="E82" s="106"/>
      <c r="F82" s="85"/>
    </row>
    <row r="83" spans="1:6" ht="16.5" hidden="1">
      <c r="A83" s="119"/>
      <c r="B83" s="39"/>
      <c r="C83" s="158"/>
      <c r="D83" s="159"/>
      <c r="E83" s="106"/>
      <c r="F83" s="85"/>
    </row>
    <row r="84" spans="1:6" ht="16.5" hidden="1">
      <c r="A84" s="119"/>
      <c r="B84" s="39"/>
      <c r="C84" s="158"/>
      <c r="D84" s="159"/>
      <c r="E84" s="106"/>
      <c r="F84" s="85"/>
    </row>
    <row r="85" spans="1:6" ht="16.5" hidden="1">
      <c r="A85" s="119"/>
      <c r="B85" s="39"/>
      <c r="C85" s="158"/>
      <c r="D85" s="159"/>
      <c r="E85" s="106"/>
      <c r="F85" s="85"/>
    </row>
    <row r="86" spans="1:6" ht="16.5" hidden="1">
      <c r="A86" s="119"/>
      <c r="B86" s="39"/>
      <c r="C86" s="158"/>
      <c r="D86" s="159"/>
      <c r="E86" s="106"/>
      <c r="F86" s="85"/>
    </row>
    <row r="87" spans="1:6" ht="0.75" hidden="1" customHeight="1">
      <c r="A87" s="119"/>
      <c r="B87" s="39"/>
      <c r="C87" s="158"/>
      <c r="D87" s="159"/>
      <c r="E87" s="106"/>
      <c r="F87" s="85"/>
    </row>
    <row r="88" spans="1:6" ht="16.5" hidden="1">
      <c r="A88" s="119"/>
      <c r="B88" s="39"/>
      <c r="C88" s="158"/>
      <c r="D88" s="159"/>
      <c r="E88" s="106"/>
      <c r="F88" s="85"/>
    </row>
    <row r="89" spans="1:6" ht="16.5" hidden="1">
      <c r="A89" s="119"/>
      <c r="B89" s="39"/>
      <c r="C89" s="158"/>
      <c r="D89" s="159"/>
      <c r="E89" s="106"/>
      <c r="F89" s="85"/>
    </row>
    <row r="90" spans="1:6" ht="16.5" hidden="1">
      <c r="A90" s="119"/>
      <c r="B90" s="39"/>
      <c r="C90" s="158"/>
      <c r="D90" s="159"/>
      <c r="E90" s="106"/>
      <c r="F90" s="85"/>
    </row>
    <row r="91" spans="1:6" ht="16.5" hidden="1">
      <c r="A91" s="119"/>
      <c r="B91" s="39"/>
      <c r="C91" s="158"/>
      <c r="D91" s="159"/>
      <c r="E91" s="106"/>
      <c r="F91" s="85"/>
    </row>
    <row r="92" spans="1:6" ht="2.25" hidden="1" customHeight="1">
      <c r="A92" s="119"/>
      <c r="B92" s="39"/>
      <c r="C92" s="158"/>
      <c r="D92" s="159"/>
      <c r="E92" s="106"/>
      <c r="F92" s="85"/>
    </row>
    <row r="93" spans="1:6" ht="16.5" hidden="1">
      <c r="A93" s="119"/>
      <c r="B93" s="39"/>
      <c r="C93" s="158"/>
      <c r="D93" s="159"/>
      <c r="E93" s="106"/>
      <c r="F93" s="85"/>
    </row>
    <row r="94" spans="1:6" ht="16.5" hidden="1">
      <c r="A94" s="119"/>
      <c r="B94" s="39"/>
      <c r="C94" s="158"/>
      <c r="D94" s="159"/>
      <c r="E94" s="106"/>
      <c r="F94" s="85"/>
    </row>
    <row r="95" spans="1:6" ht="16.5" hidden="1">
      <c r="A95" s="119"/>
      <c r="B95" s="39"/>
      <c r="C95" s="158"/>
      <c r="D95" s="159"/>
      <c r="E95" s="106"/>
      <c r="F95" s="85"/>
    </row>
    <row r="96" spans="1:6" ht="16.5" hidden="1">
      <c r="A96" s="119"/>
      <c r="B96" s="39"/>
      <c r="C96" s="158"/>
      <c r="D96" s="159"/>
      <c r="E96" s="106"/>
      <c r="F96" s="85"/>
    </row>
    <row r="97" spans="1:6" ht="16.5" hidden="1">
      <c r="A97" s="119"/>
      <c r="B97" s="39"/>
      <c r="C97" s="158"/>
      <c r="D97" s="159"/>
      <c r="E97" s="106"/>
      <c r="F97" s="85"/>
    </row>
    <row r="98" spans="1:6" ht="16.5">
      <c r="A98" s="116" t="s">
        <v>191</v>
      </c>
      <c r="B98" s="160" t="s">
        <v>114</v>
      </c>
      <c r="C98" s="123"/>
      <c r="D98" s="152"/>
      <c r="E98" s="152"/>
      <c r="F98" s="152"/>
    </row>
    <row r="99" spans="1:6" ht="294.75" customHeight="1">
      <c r="A99" s="116"/>
      <c r="B99" s="39" t="s">
        <v>192</v>
      </c>
      <c r="C99" s="20"/>
      <c r="D99" s="161"/>
      <c r="E99" s="118"/>
      <c r="F99" s="118"/>
    </row>
    <row r="100" spans="1:6" ht="195.75" customHeight="1">
      <c r="A100" s="116"/>
      <c r="B100" s="39" t="s">
        <v>115</v>
      </c>
      <c r="C100" s="20"/>
      <c r="D100" s="161"/>
      <c r="E100" s="118"/>
      <c r="F100" s="118"/>
    </row>
    <row r="101" spans="1:6" ht="16.5">
      <c r="A101" s="116"/>
      <c r="B101" s="39" t="s">
        <v>86</v>
      </c>
      <c r="C101" s="20"/>
      <c r="D101" s="161"/>
      <c r="E101" s="118"/>
      <c r="F101" s="118"/>
    </row>
    <row r="102" spans="1:6" ht="49.5">
      <c r="A102" s="116"/>
      <c r="B102" s="39" t="s">
        <v>116</v>
      </c>
      <c r="C102" s="40" t="s">
        <v>82</v>
      </c>
      <c r="D102" s="107">
        <v>50</v>
      </c>
      <c r="E102" s="20"/>
      <c r="F102" s="84">
        <f>D102*E102</f>
        <v>0</v>
      </c>
    </row>
    <row r="103" spans="1:6" ht="16.5">
      <c r="A103" s="116"/>
      <c r="B103" s="39"/>
      <c r="C103" s="40"/>
      <c r="D103" s="107"/>
      <c r="E103" s="20"/>
      <c r="F103" s="84"/>
    </row>
    <row r="104" spans="1:6" ht="16.5">
      <c r="A104" s="240" t="s">
        <v>193</v>
      </c>
      <c r="B104" s="241" t="s">
        <v>117</v>
      </c>
      <c r="C104" s="40"/>
      <c r="D104" s="107"/>
      <c r="E104" s="20"/>
      <c r="F104" s="20"/>
    </row>
    <row r="105" spans="1:6" ht="100.5">
      <c r="A105" s="130"/>
      <c r="B105" s="39" t="s">
        <v>156</v>
      </c>
      <c r="C105" s="40"/>
      <c r="D105" s="107"/>
      <c r="E105" s="20"/>
      <c r="F105" s="20"/>
    </row>
    <row r="106" spans="1:6" ht="33">
      <c r="A106" s="130"/>
      <c r="B106" s="39" t="s">
        <v>118</v>
      </c>
      <c r="C106" s="40"/>
      <c r="D106" s="107"/>
      <c r="E106" s="20"/>
      <c r="F106" s="20"/>
    </row>
    <row r="107" spans="1:6" ht="16.5">
      <c r="A107" s="130"/>
      <c r="B107" s="162" t="s">
        <v>86</v>
      </c>
      <c r="C107" s="40"/>
      <c r="D107" s="107"/>
      <c r="E107" s="20"/>
      <c r="F107" s="20"/>
    </row>
    <row r="108" spans="1:6" ht="18">
      <c r="A108" s="130"/>
      <c r="B108" s="39" t="s">
        <v>119</v>
      </c>
      <c r="C108" s="40" t="s">
        <v>6</v>
      </c>
      <c r="D108" s="107">
        <v>360</v>
      </c>
      <c r="E108" s="20"/>
      <c r="F108" s="84">
        <f>D108*E108</f>
        <v>0</v>
      </c>
    </row>
    <row r="109" spans="1:6" ht="16.5">
      <c r="A109" s="130"/>
      <c r="B109" s="39"/>
      <c r="C109" s="40"/>
      <c r="D109" s="107"/>
      <c r="E109" s="20"/>
      <c r="F109" s="84"/>
    </row>
    <row r="110" spans="1:6" ht="16.5">
      <c r="A110" s="116" t="s">
        <v>194</v>
      </c>
      <c r="B110" s="108" t="s">
        <v>120</v>
      </c>
      <c r="C110" s="40"/>
      <c r="D110" s="20"/>
      <c r="E110" s="20"/>
      <c r="F110" s="20"/>
    </row>
    <row r="111" spans="1:6" ht="133.5">
      <c r="A111" s="119"/>
      <c r="B111" s="39" t="s">
        <v>272</v>
      </c>
      <c r="C111" s="20"/>
      <c r="D111" s="20"/>
      <c r="E111" s="20"/>
      <c r="F111" s="20"/>
    </row>
    <row r="112" spans="1:6" ht="16.5">
      <c r="A112" s="119"/>
      <c r="B112" s="162" t="s">
        <v>86</v>
      </c>
      <c r="C112" s="20"/>
      <c r="D112" s="20"/>
      <c r="E112" s="20"/>
      <c r="F112" s="20"/>
    </row>
    <row r="113" spans="1:6" ht="18">
      <c r="A113" s="119"/>
      <c r="B113" s="163" t="s">
        <v>121</v>
      </c>
      <c r="C113" s="40" t="s">
        <v>6</v>
      </c>
      <c r="D113" s="107">
        <v>360</v>
      </c>
      <c r="E113" s="20"/>
      <c r="F113" s="120">
        <f>D113*E113</f>
        <v>0</v>
      </c>
    </row>
    <row r="114" spans="1:6" ht="16.5">
      <c r="A114" s="116"/>
      <c r="B114" s="39"/>
      <c r="C114" s="40"/>
      <c r="D114" s="107"/>
      <c r="E114" s="20"/>
      <c r="F114" s="84"/>
    </row>
    <row r="115" spans="1:6" ht="33.75" customHeight="1">
      <c r="A115" s="116" t="s">
        <v>195</v>
      </c>
      <c r="B115" s="160" t="s">
        <v>122</v>
      </c>
      <c r="C115" s="123"/>
      <c r="D115" s="152"/>
      <c r="E115" s="152"/>
      <c r="F115" s="152"/>
    </row>
    <row r="116" spans="1:6" ht="297">
      <c r="A116" s="116"/>
      <c r="B116" s="39" t="s">
        <v>157</v>
      </c>
      <c r="C116" s="156"/>
      <c r="D116" s="157"/>
      <c r="E116" s="118"/>
      <c r="F116" s="118"/>
    </row>
    <row r="117" spans="1:6" ht="16.5">
      <c r="A117" s="116"/>
      <c r="B117" s="39" t="s">
        <v>86</v>
      </c>
      <c r="C117" s="123"/>
      <c r="D117" s="107"/>
      <c r="E117" s="20"/>
      <c r="F117" s="124"/>
    </row>
    <row r="118" spans="1:6" ht="33">
      <c r="A118" s="116"/>
      <c r="B118" s="134" t="s">
        <v>123</v>
      </c>
      <c r="C118" s="123" t="s">
        <v>82</v>
      </c>
      <c r="D118" s="107">
        <v>170</v>
      </c>
      <c r="E118" s="20"/>
      <c r="F118" s="84">
        <f>D118*E118</f>
        <v>0</v>
      </c>
    </row>
    <row r="119" spans="1:6">
      <c r="A119" s="114"/>
      <c r="B119" s="114"/>
      <c r="C119" s="115"/>
      <c r="D119" s="114"/>
      <c r="E119" s="114"/>
      <c r="F119" s="114"/>
    </row>
    <row r="120" spans="1:6" ht="16.5">
      <c r="A120" s="116" t="s">
        <v>196</v>
      </c>
      <c r="B120" s="117" t="s">
        <v>124</v>
      </c>
      <c r="C120" s="40"/>
      <c r="D120" s="118"/>
      <c r="E120" s="167"/>
      <c r="F120" s="118"/>
    </row>
    <row r="121" spans="1:6" ht="115.5">
      <c r="A121" s="116"/>
      <c r="B121" s="168" t="s">
        <v>125</v>
      </c>
      <c r="C121" s="156"/>
      <c r="D121" s="20"/>
      <c r="E121" s="166"/>
      <c r="F121" s="84"/>
    </row>
    <row r="122" spans="1:6" ht="16.5">
      <c r="A122" s="116"/>
      <c r="B122" s="39" t="s">
        <v>86</v>
      </c>
      <c r="C122" s="156"/>
      <c r="D122" s="20"/>
      <c r="E122" s="166"/>
      <c r="F122" s="84"/>
    </row>
    <row r="123" spans="1:6" ht="18">
      <c r="A123" s="116"/>
      <c r="B123" s="39" t="s">
        <v>159</v>
      </c>
      <c r="C123" s="156" t="s">
        <v>82</v>
      </c>
      <c r="D123" s="20">
        <v>160</v>
      </c>
      <c r="E123" s="166"/>
      <c r="F123" s="84">
        <f>D123*E123</f>
        <v>0</v>
      </c>
    </row>
    <row r="124" spans="1:6" ht="16.5">
      <c r="A124" s="168"/>
      <c r="B124" s="39"/>
      <c r="C124" s="40"/>
      <c r="D124" s="118"/>
      <c r="E124" s="167"/>
      <c r="F124" s="118"/>
    </row>
    <row r="125" spans="1:6" ht="16.5">
      <c r="A125" s="129" t="s">
        <v>197</v>
      </c>
      <c r="B125" s="108" t="s">
        <v>126</v>
      </c>
      <c r="C125" s="40"/>
      <c r="D125" s="20"/>
      <c r="E125" s="20"/>
      <c r="F125" s="20"/>
    </row>
    <row r="126" spans="1:6" ht="198">
      <c r="A126" s="130"/>
      <c r="B126" s="39" t="s">
        <v>127</v>
      </c>
      <c r="C126" s="40"/>
      <c r="D126" s="104"/>
      <c r="E126" s="20"/>
      <c r="F126" s="20"/>
    </row>
    <row r="127" spans="1:6" ht="16.5">
      <c r="A127" s="130"/>
      <c r="B127" s="39" t="s">
        <v>86</v>
      </c>
      <c r="C127" s="40"/>
      <c r="D127" s="104"/>
      <c r="E127" s="20"/>
      <c r="F127" s="20"/>
    </row>
    <row r="128" spans="1:6" ht="33">
      <c r="A128" s="130"/>
      <c r="B128" s="39" t="s">
        <v>128</v>
      </c>
      <c r="C128" s="40" t="s">
        <v>83</v>
      </c>
      <c r="D128" s="104">
        <v>1</v>
      </c>
      <c r="E128" s="20"/>
      <c r="F128" s="84">
        <f t="shared" ref="F128" si="2">D128*E128</f>
        <v>0</v>
      </c>
    </row>
    <row r="129" spans="1:6" ht="17.25" thickBot="1">
      <c r="A129" s="130"/>
      <c r="B129" s="39"/>
      <c r="C129" s="40"/>
      <c r="D129" s="104"/>
      <c r="E129" s="20"/>
      <c r="F129" s="84"/>
    </row>
    <row r="130" spans="1:6" ht="16.5">
      <c r="A130" s="169"/>
      <c r="B130" s="334" t="s">
        <v>198</v>
      </c>
      <c r="C130" s="334"/>
      <c r="D130" s="170"/>
      <c r="E130" s="170"/>
      <c r="F130" s="171">
        <f>F128+F123+F118+F113+F108+F102+F75+F70</f>
        <v>0</v>
      </c>
    </row>
    <row r="131" spans="1:6">
      <c r="A131" s="172"/>
      <c r="B131" s="173"/>
      <c r="C131" s="174"/>
      <c r="D131" s="175"/>
      <c r="E131" s="175"/>
      <c r="F131" s="176"/>
    </row>
    <row r="132" spans="1:6">
      <c r="A132" s="172"/>
      <c r="B132" s="173"/>
      <c r="C132" s="174"/>
      <c r="D132" s="175"/>
      <c r="E132" s="175"/>
      <c r="F132" s="176"/>
    </row>
    <row r="133" spans="1:6" ht="16.5">
      <c r="A133" s="177" t="s">
        <v>199</v>
      </c>
      <c r="B133" s="341" t="s">
        <v>129</v>
      </c>
      <c r="C133" s="341"/>
      <c r="D133" s="341"/>
      <c r="E133" s="341"/>
      <c r="F133" s="341"/>
    </row>
    <row r="134" spans="1:6">
      <c r="A134" s="114"/>
      <c r="B134" s="114"/>
      <c r="C134" s="115"/>
      <c r="D134" s="114"/>
      <c r="E134" s="114"/>
      <c r="F134" s="114"/>
    </row>
    <row r="135" spans="1:6" ht="396">
      <c r="A135" s="114"/>
      <c r="B135" s="105" t="s">
        <v>160</v>
      </c>
      <c r="C135" s="115"/>
      <c r="D135" s="114"/>
      <c r="E135" s="114"/>
      <c r="F135" s="114"/>
    </row>
    <row r="136" spans="1:6">
      <c r="A136" s="114"/>
      <c r="B136" s="114"/>
      <c r="C136" s="115"/>
      <c r="D136" s="114"/>
      <c r="E136" s="114"/>
      <c r="F136" s="114"/>
    </row>
    <row r="137" spans="1:6" ht="16.5">
      <c r="A137" s="116" t="s">
        <v>200</v>
      </c>
      <c r="B137" s="160" t="s">
        <v>292</v>
      </c>
      <c r="C137" s="123"/>
      <c r="D137" s="152"/>
      <c r="E137" s="152"/>
      <c r="F137" s="152"/>
    </row>
    <row r="138" spans="1:6" ht="72" customHeight="1">
      <c r="A138" s="116"/>
      <c r="B138" s="178" t="s">
        <v>293</v>
      </c>
      <c r="C138" s="40"/>
      <c r="D138" s="179"/>
      <c r="E138" s="179"/>
      <c r="F138" s="179"/>
    </row>
    <row r="139" spans="1:6" ht="16.5">
      <c r="A139" s="116"/>
      <c r="B139" s="178" t="s">
        <v>86</v>
      </c>
      <c r="C139" s="40"/>
      <c r="D139" s="179"/>
      <c r="E139" s="179"/>
      <c r="F139" s="179"/>
    </row>
    <row r="140" spans="1:6" ht="18">
      <c r="A140" s="116"/>
      <c r="B140" s="178" t="s">
        <v>294</v>
      </c>
      <c r="C140" s="40" t="s">
        <v>6</v>
      </c>
      <c r="D140" s="107">
        <v>350</v>
      </c>
      <c r="E140" s="20"/>
      <c r="F140" s="84">
        <f>D140*E140</f>
        <v>0</v>
      </c>
    </row>
    <row r="141" spans="1:6" ht="16.5">
      <c r="A141" s="116"/>
      <c r="B141" s="178"/>
      <c r="C141" s="40"/>
      <c r="D141" s="107"/>
      <c r="E141" s="20"/>
      <c r="F141" s="84"/>
    </row>
    <row r="142" spans="1:6" ht="16.5">
      <c r="A142" s="116"/>
      <c r="B142" s="178"/>
      <c r="C142" s="40"/>
      <c r="D142" s="107"/>
      <c r="E142" s="20"/>
      <c r="F142" s="84"/>
    </row>
    <row r="143" spans="1:6" ht="33">
      <c r="A143" s="116" t="s">
        <v>201</v>
      </c>
      <c r="B143" s="160" t="s">
        <v>295</v>
      </c>
      <c r="C143" s="40"/>
      <c r="D143" s="118"/>
      <c r="E143" s="118"/>
      <c r="F143" s="118"/>
    </row>
    <row r="144" spans="1:6" ht="49.5">
      <c r="A144" s="116"/>
      <c r="B144" s="178" t="s">
        <v>296</v>
      </c>
      <c r="C144" s="40"/>
      <c r="D144" s="179"/>
      <c r="E144" s="179"/>
      <c r="F144" s="179"/>
    </row>
    <row r="145" spans="1:6" ht="16.5">
      <c r="A145" s="116"/>
      <c r="B145" s="178" t="s">
        <v>130</v>
      </c>
      <c r="C145" s="40"/>
      <c r="D145" s="179"/>
      <c r="E145" s="179"/>
      <c r="F145" s="179"/>
    </row>
    <row r="146" spans="1:6" ht="33">
      <c r="A146" s="116"/>
      <c r="B146" s="178" t="s">
        <v>131</v>
      </c>
      <c r="C146" s="40" t="s">
        <v>6</v>
      </c>
      <c r="D146" s="107">
        <v>350</v>
      </c>
      <c r="E146" s="20"/>
      <c r="F146" s="84">
        <f>D146*E146</f>
        <v>0</v>
      </c>
    </row>
    <row r="147" spans="1:6" ht="16.5">
      <c r="A147" s="116"/>
      <c r="B147" s="178"/>
      <c r="C147" s="40"/>
      <c r="D147" s="107"/>
      <c r="E147" s="20"/>
      <c r="F147" s="84"/>
    </row>
    <row r="148" spans="1:6" ht="16.5">
      <c r="A148" s="116"/>
      <c r="B148" s="178" t="s">
        <v>86</v>
      </c>
      <c r="C148" s="40"/>
      <c r="D148" s="179"/>
      <c r="E148" s="179"/>
      <c r="F148" s="179"/>
    </row>
    <row r="149" spans="1:6" ht="18">
      <c r="A149" s="178"/>
      <c r="B149" s="39" t="s">
        <v>132</v>
      </c>
      <c r="C149" s="40"/>
      <c r="D149" s="107"/>
      <c r="E149" s="20"/>
      <c r="F149" s="84"/>
    </row>
    <row r="150" spans="1:6" ht="18">
      <c r="A150" s="178"/>
      <c r="B150" s="39" t="s">
        <v>133</v>
      </c>
      <c r="C150" s="40" t="s">
        <v>6</v>
      </c>
      <c r="D150" s="107">
        <v>350</v>
      </c>
      <c r="E150" s="20"/>
      <c r="F150" s="84">
        <f>D150*E150</f>
        <v>0</v>
      </c>
    </row>
    <row r="151" spans="1:6" ht="16.5">
      <c r="A151" s="178"/>
      <c r="B151" s="39"/>
      <c r="C151" s="40"/>
      <c r="D151" s="107"/>
      <c r="E151" s="20"/>
      <c r="F151" s="84"/>
    </row>
    <row r="152" spans="1:6">
      <c r="A152" s="182"/>
      <c r="B152" s="139"/>
      <c r="C152" s="140"/>
      <c r="D152" s="165"/>
      <c r="E152" s="165"/>
      <c r="F152" s="165"/>
    </row>
    <row r="153" spans="1:6" ht="16.5">
      <c r="A153" s="116" t="s">
        <v>202</v>
      </c>
      <c r="B153" s="117" t="s">
        <v>134</v>
      </c>
      <c r="C153" s="40"/>
      <c r="D153" s="118"/>
      <c r="E153" s="118"/>
      <c r="F153" s="118"/>
    </row>
    <row r="154" spans="1:6" ht="84.95" customHeight="1">
      <c r="A154" s="116"/>
      <c r="B154" s="122" t="s">
        <v>135</v>
      </c>
      <c r="C154" s="40"/>
      <c r="D154" s="180"/>
      <c r="E154" s="179"/>
      <c r="F154" s="180"/>
    </row>
    <row r="155" spans="1:6" ht="16.5">
      <c r="A155" s="116"/>
      <c r="B155" s="122" t="s">
        <v>86</v>
      </c>
      <c r="C155" s="40"/>
      <c r="D155" s="180"/>
      <c r="E155" s="179"/>
      <c r="F155" s="180"/>
    </row>
    <row r="156" spans="1:6" ht="16.5">
      <c r="A156" s="116"/>
      <c r="B156" s="122" t="s">
        <v>136</v>
      </c>
      <c r="C156" s="40" t="s">
        <v>1</v>
      </c>
      <c r="D156" s="107">
        <v>10</v>
      </c>
      <c r="E156" s="20"/>
      <c r="F156" s="84">
        <f>D156*E156</f>
        <v>0</v>
      </c>
    </row>
    <row r="157" spans="1:6">
      <c r="A157" s="164"/>
      <c r="B157" s="184"/>
      <c r="C157" s="140"/>
      <c r="D157" s="185"/>
      <c r="E157" s="186"/>
      <c r="F157" s="185"/>
    </row>
    <row r="158" spans="1:6" ht="33">
      <c r="A158" s="187"/>
      <c r="B158" s="188" t="s">
        <v>203</v>
      </c>
      <c r="C158" s="189"/>
      <c r="D158" s="190"/>
      <c r="E158" s="191"/>
      <c r="F158" s="192">
        <f>F156+F150+F146+F140</f>
        <v>0</v>
      </c>
    </row>
    <row r="159" spans="1:6" ht="15.75" thickBot="1">
      <c r="A159" s="172"/>
      <c r="B159" s="195"/>
      <c r="C159" s="196"/>
      <c r="D159" s="175"/>
      <c r="E159" s="185"/>
      <c r="F159" s="176"/>
    </row>
    <row r="160" spans="1:6" ht="17.25" thickBot="1">
      <c r="A160" s="197" t="s">
        <v>204</v>
      </c>
      <c r="B160" s="331" t="s">
        <v>138</v>
      </c>
      <c r="C160" s="332"/>
      <c r="D160" s="332"/>
      <c r="E160" s="332"/>
      <c r="F160" s="333"/>
    </row>
    <row r="161" spans="1:6" ht="14.25" customHeight="1">
      <c r="A161" s="114"/>
      <c r="B161" s="114"/>
      <c r="C161" s="115"/>
      <c r="D161" s="114"/>
      <c r="E161" s="114"/>
      <c r="F161" s="114"/>
    </row>
    <row r="162" spans="1:6" ht="16.5">
      <c r="A162" s="116" t="s">
        <v>205</v>
      </c>
      <c r="B162" s="160" t="s">
        <v>139</v>
      </c>
      <c r="C162" s="115"/>
      <c r="D162" s="114"/>
      <c r="E162" s="114"/>
      <c r="F162" s="114"/>
    </row>
    <row r="163" spans="1:6" ht="113.45" customHeight="1">
      <c r="A163" s="164"/>
      <c r="B163" s="198" t="s">
        <v>267</v>
      </c>
      <c r="C163" s="140"/>
      <c r="D163" s="141"/>
      <c r="E163" s="141"/>
      <c r="F163" s="199"/>
    </row>
    <row r="164" spans="1:6" ht="16.5">
      <c r="A164" s="164"/>
      <c r="B164" s="39" t="s">
        <v>86</v>
      </c>
      <c r="C164" s="156"/>
      <c r="D164" s="200"/>
      <c r="E164" s="201"/>
      <c r="F164" s="202"/>
    </row>
    <row r="165" spans="1:6" ht="16.5">
      <c r="A165" s="164"/>
      <c r="B165" s="203" t="s">
        <v>140</v>
      </c>
      <c r="C165" s="40" t="s">
        <v>1</v>
      </c>
      <c r="D165" s="204">
        <v>55</v>
      </c>
      <c r="E165" s="200"/>
      <c r="F165" s="205">
        <f>D165*E165</f>
        <v>0</v>
      </c>
    </row>
    <row r="166" spans="1:6" ht="14.25" customHeight="1">
      <c r="A166" s="114"/>
      <c r="B166" s="114"/>
      <c r="C166" s="115"/>
      <c r="D166" s="114"/>
      <c r="E166" s="114"/>
      <c r="F166" s="114"/>
    </row>
    <row r="167" spans="1:6" ht="17.25" thickBot="1">
      <c r="A167" s="210"/>
      <c r="B167" s="209"/>
      <c r="C167" s="40"/>
      <c r="D167" s="20"/>
      <c r="E167" s="20"/>
      <c r="F167" s="84"/>
    </row>
    <row r="168" spans="1:6" ht="16.5">
      <c r="A168" s="213"/>
      <c r="B168" s="334" t="s">
        <v>206</v>
      </c>
      <c r="C168" s="335"/>
      <c r="D168" s="214"/>
      <c r="E168" s="214"/>
      <c r="F168" s="171">
        <f>F165</f>
        <v>0</v>
      </c>
    </row>
    <row r="169" spans="1:6">
      <c r="A169" s="172"/>
      <c r="B169" s="215"/>
      <c r="C169" s="215"/>
      <c r="D169" s="175"/>
      <c r="E169" s="175"/>
      <c r="F169" s="216"/>
    </row>
    <row r="170" spans="1:6">
      <c r="A170" s="172"/>
      <c r="B170" s="215"/>
      <c r="C170" s="215"/>
      <c r="D170" s="175"/>
      <c r="E170" s="175"/>
      <c r="F170" s="216"/>
    </row>
    <row r="171" spans="1:6">
      <c r="A171" s="172"/>
      <c r="B171" s="215"/>
      <c r="C171" s="215"/>
      <c r="D171" s="175"/>
      <c r="E171" s="175"/>
      <c r="F171" s="216"/>
    </row>
    <row r="172" spans="1:6">
      <c r="A172" s="172"/>
      <c r="B172" s="215"/>
      <c r="C172" s="215"/>
      <c r="D172" s="175"/>
      <c r="E172" s="175"/>
      <c r="F172" s="216"/>
    </row>
    <row r="173" spans="1:6" ht="1.5" customHeight="1">
      <c r="A173" s="172"/>
      <c r="B173" s="215"/>
      <c r="C173" s="215"/>
      <c r="D173" s="175"/>
      <c r="E173" s="175"/>
      <c r="F173" s="216"/>
    </row>
    <row r="174" spans="1:6" ht="8.25" hidden="1" customHeight="1">
      <c r="A174" s="172"/>
      <c r="B174" s="215"/>
      <c r="C174" s="215"/>
      <c r="D174" s="175"/>
      <c r="E174" s="175"/>
      <c r="F174" s="216"/>
    </row>
    <row r="175" spans="1:6" hidden="1">
      <c r="A175" s="172"/>
      <c r="B175" s="215"/>
      <c r="C175" s="215"/>
      <c r="D175" s="175"/>
      <c r="E175" s="175"/>
      <c r="F175" s="216"/>
    </row>
    <row r="176" spans="1:6" hidden="1">
      <c r="A176" s="172"/>
      <c r="B176" s="215"/>
      <c r="C176" s="215"/>
      <c r="D176" s="175"/>
      <c r="E176" s="175"/>
      <c r="F176" s="216"/>
    </row>
    <row r="177" spans="1:6" hidden="1">
      <c r="A177" s="172"/>
      <c r="B177" s="215"/>
      <c r="C177" s="215"/>
      <c r="D177" s="175"/>
      <c r="E177" s="175"/>
      <c r="F177" s="216"/>
    </row>
    <row r="178" spans="1:6" hidden="1">
      <c r="A178" s="172"/>
      <c r="B178" s="215"/>
      <c r="C178" s="215"/>
      <c r="D178" s="175"/>
      <c r="E178" s="175"/>
      <c r="F178" s="216"/>
    </row>
    <row r="179" spans="1:6" hidden="1">
      <c r="A179" s="172"/>
      <c r="B179" s="215"/>
      <c r="C179" s="215"/>
      <c r="D179" s="175"/>
      <c r="E179" s="175"/>
      <c r="F179" s="216"/>
    </row>
    <row r="180" spans="1:6" hidden="1">
      <c r="A180" s="172"/>
      <c r="B180" s="215"/>
      <c r="C180" s="215"/>
      <c r="D180" s="175"/>
      <c r="E180" s="175"/>
      <c r="F180" s="216"/>
    </row>
    <row r="181" spans="1:6" hidden="1">
      <c r="A181" s="172"/>
      <c r="B181" s="215"/>
      <c r="C181" s="215"/>
      <c r="D181" s="175"/>
      <c r="E181" s="175"/>
      <c r="F181" s="216"/>
    </row>
    <row r="182" spans="1:6" hidden="1">
      <c r="A182" s="172"/>
      <c r="B182" s="215"/>
      <c r="C182" s="215"/>
      <c r="D182" s="175"/>
      <c r="E182" s="175"/>
      <c r="F182" s="216"/>
    </row>
    <row r="183" spans="1:6" hidden="1">
      <c r="A183" s="172"/>
      <c r="B183" s="215"/>
      <c r="C183" s="215"/>
      <c r="D183" s="175"/>
      <c r="E183" s="175"/>
      <c r="F183" s="216"/>
    </row>
    <row r="184" spans="1:6" hidden="1">
      <c r="A184" s="172"/>
      <c r="B184" s="215"/>
      <c r="C184" s="215"/>
      <c r="D184" s="175"/>
      <c r="E184" s="175"/>
      <c r="F184" s="216"/>
    </row>
    <row r="185" spans="1:6" hidden="1">
      <c r="A185" s="172"/>
      <c r="B185" s="215"/>
      <c r="C185" s="215"/>
      <c r="D185" s="175"/>
      <c r="E185" s="175"/>
      <c r="F185" s="216"/>
    </row>
    <row r="186" spans="1:6" hidden="1">
      <c r="A186" s="172"/>
      <c r="B186" s="215"/>
      <c r="C186" s="215"/>
      <c r="D186" s="175"/>
      <c r="E186" s="175"/>
      <c r="F186" s="216"/>
    </row>
    <row r="187" spans="1:6" hidden="1">
      <c r="A187" s="172"/>
      <c r="B187" s="215"/>
      <c r="C187" s="215"/>
      <c r="D187" s="175"/>
      <c r="E187" s="175"/>
      <c r="F187" s="216"/>
    </row>
    <row r="188" spans="1:6" hidden="1">
      <c r="A188" s="172"/>
      <c r="B188" s="215"/>
      <c r="C188" s="215"/>
      <c r="D188" s="175"/>
      <c r="E188" s="175"/>
      <c r="F188" s="216"/>
    </row>
    <row r="189" spans="1:6" hidden="1">
      <c r="A189" s="172"/>
      <c r="B189" s="215"/>
      <c r="C189" s="215"/>
      <c r="D189" s="175"/>
      <c r="E189" s="175"/>
      <c r="F189" s="216"/>
    </row>
    <row r="190" spans="1:6" hidden="1">
      <c r="A190" s="172"/>
      <c r="B190" s="215"/>
      <c r="C190" s="215"/>
      <c r="D190" s="175"/>
      <c r="E190" s="175"/>
      <c r="F190" s="216"/>
    </row>
    <row r="191" spans="1:6" hidden="1">
      <c r="A191" s="172"/>
      <c r="B191" s="215"/>
      <c r="C191" s="215"/>
      <c r="D191" s="175"/>
      <c r="E191" s="175"/>
      <c r="F191" s="216"/>
    </row>
    <row r="192" spans="1:6" hidden="1">
      <c r="A192" s="172"/>
      <c r="B192" s="215"/>
      <c r="C192" s="215"/>
      <c r="D192" s="175"/>
      <c r="E192" s="175"/>
      <c r="F192" s="216"/>
    </row>
    <row r="193" spans="1:6" hidden="1">
      <c r="A193" s="172"/>
      <c r="B193" s="215"/>
      <c r="C193" s="215"/>
      <c r="D193" s="175"/>
      <c r="E193" s="175"/>
      <c r="F193" s="216"/>
    </row>
    <row r="194" spans="1:6" hidden="1">
      <c r="A194" s="172"/>
      <c r="B194" s="215"/>
      <c r="C194" s="215"/>
      <c r="D194" s="175"/>
      <c r="E194" s="175"/>
      <c r="F194" s="216"/>
    </row>
    <row r="195" spans="1:6" hidden="1">
      <c r="A195" s="172"/>
      <c r="B195" s="215"/>
      <c r="C195" s="215"/>
      <c r="D195" s="175"/>
      <c r="E195" s="175"/>
      <c r="F195" s="216"/>
    </row>
    <row r="196" spans="1:6" hidden="1">
      <c r="A196" s="172"/>
      <c r="B196" s="215"/>
      <c r="C196" s="215"/>
      <c r="D196" s="175"/>
      <c r="E196" s="175"/>
      <c r="F196" s="216"/>
    </row>
    <row r="197" spans="1:6" hidden="1">
      <c r="A197" s="172"/>
      <c r="B197" s="215"/>
      <c r="C197" s="215"/>
      <c r="D197" s="175"/>
      <c r="E197" s="175"/>
      <c r="F197" s="216"/>
    </row>
    <row r="198" spans="1:6" hidden="1">
      <c r="A198" s="172"/>
      <c r="B198" s="215"/>
      <c r="C198" s="215"/>
      <c r="D198" s="175"/>
      <c r="E198" s="175"/>
      <c r="F198" s="216"/>
    </row>
    <row r="199" spans="1:6" hidden="1">
      <c r="A199" s="172"/>
      <c r="B199" s="215"/>
      <c r="C199" s="215"/>
      <c r="D199" s="175"/>
      <c r="E199" s="175"/>
      <c r="F199" s="216"/>
    </row>
    <row r="200" spans="1:6" hidden="1">
      <c r="A200" s="172"/>
      <c r="B200" s="215"/>
      <c r="C200" s="215"/>
      <c r="D200" s="175"/>
      <c r="E200" s="175"/>
      <c r="F200" s="216"/>
    </row>
    <row r="201" spans="1:6" hidden="1">
      <c r="A201" s="172"/>
      <c r="B201" s="215"/>
      <c r="C201" s="215"/>
      <c r="D201" s="175"/>
      <c r="E201" s="175"/>
      <c r="F201" s="216"/>
    </row>
    <row r="202" spans="1:6" hidden="1">
      <c r="A202" s="172"/>
      <c r="B202" s="215"/>
      <c r="C202" s="215"/>
      <c r="D202" s="175"/>
      <c r="E202" s="175"/>
      <c r="F202" s="216"/>
    </row>
    <row r="203" spans="1:6" hidden="1">
      <c r="A203" s="172"/>
      <c r="B203" s="215"/>
      <c r="C203" s="215"/>
      <c r="D203" s="175"/>
      <c r="E203" s="175"/>
      <c r="F203" s="216"/>
    </row>
    <row r="204" spans="1:6" hidden="1">
      <c r="A204" s="172"/>
      <c r="B204" s="215"/>
      <c r="C204" s="215"/>
      <c r="D204" s="175"/>
      <c r="E204" s="175"/>
      <c r="F204" s="216"/>
    </row>
    <row r="205" spans="1:6" hidden="1">
      <c r="A205" s="172"/>
      <c r="B205" s="215"/>
      <c r="C205" s="215"/>
      <c r="D205" s="175"/>
      <c r="E205" s="175"/>
      <c r="F205" s="216"/>
    </row>
    <row r="206" spans="1:6" hidden="1">
      <c r="A206" s="172"/>
      <c r="B206" s="215"/>
      <c r="C206" s="215"/>
      <c r="D206" s="175"/>
      <c r="E206" s="175"/>
      <c r="F206" s="216"/>
    </row>
    <row r="207" spans="1:6" hidden="1">
      <c r="A207" s="172"/>
      <c r="B207" s="215"/>
      <c r="C207" s="215"/>
      <c r="D207" s="175"/>
      <c r="E207" s="175"/>
      <c r="F207" s="216"/>
    </row>
    <row r="208" spans="1:6" hidden="1">
      <c r="A208" s="172"/>
      <c r="B208" s="215"/>
      <c r="C208" s="215"/>
      <c r="D208" s="175"/>
      <c r="E208" s="175"/>
      <c r="F208" s="216"/>
    </row>
    <row r="209" spans="1:6" hidden="1">
      <c r="A209" s="172"/>
      <c r="B209" s="215"/>
      <c r="C209" s="215"/>
      <c r="D209" s="175"/>
      <c r="E209" s="175"/>
      <c r="F209" s="216"/>
    </row>
    <row r="210" spans="1:6" hidden="1">
      <c r="A210" s="172"/>
      <c r="B210" s="215"/>
      <c r="C210" s="215"/>
      <c r="D210" s="175"/>
      <c r="E210" s="175"/>
      <c r="F210" s="216"/>
    </row>
    <row r="211" spans="1:6">
      <c r="A211" s="172"/>
      <c r="B211" s="215"/>
      <c r="C211" s="215"/>
      <c r="D211" s="175"/>
      <c r="E211" s="175"/>
      <c r="F211" s="216"/>
    </row>
    <row r="212" spans="1:6" ht="15.75" thickBot="1">
      <c r="A212" s="172"/>
      <c r="B212" s="215"/>
      <c r="C212" s="215"/>
      <c r="D212" s="175"/>
      <c r="E212" s="175"/>
      <c r="F212" s="216"/>
    </row>
    <row r="213" spans="1:6" ht="17.25" thickBot="1">
      <c r="A213" s="197" t="s">
        <v>276</v>
      </c>
      <c r="B213" s="331" t="s">
        <v>277</v>
      </c>
      <c r="C213" s="332"/>
      <c r="D213" s="332"/>
      <c r="E213" s="332"/>
      <c r="F213" s="333"/>
    </row>
    <row r="214" spans="1:6">
      <c r="A214" s="172"/>
      <c r="B214" s="215"/>
      <c r="C214" s="215"/>
      <c r="D214" s="175"/>
      <c r="E214" s="175"/>
      <c r="F214" s="216"/>
    </row>
    <row r="215" spans="1:6" ht="16.5">
      <c r="A215" s="116" t="s">
        <v>278</v>
      </c>
      <c r="B215" s="160" t="s">
        <v>141</v>
      </c>
      <c r="C215" s="123"/>
      <c r="D215" s="152"/>
      <c r="E215" s="152"/>
      <c r="F215" s="152"/>
    </row>
    <row r="216" spans="1:6" ht="174" customHeight="1">
      <c r="A216" s="116"/>
      <c r="B216" s="39" t="s">
        <v>142</v>
      </c>
      <c r="C216" s="206"/>
      <c r="D216" s="207"/>
      <c r="E216" s="208"/>
      <c r="F216" s="207"/>
    </row>
    <row r="217" spans="1:6" ht="16.5">
      <c r="A217" s="116"/>
      <c r="B217" s="39" t="s">
        <v>143</v>
      </c>
      <c r="C217" s="206"/>
      <c r="D217" s="207"/>
      <c r="E217" s="208"/>
      <c r="F217" s="207"/>
    </row>
    <row r="218" spans="1:6" ht="16.5">
      <c r="A218" s="116"/>
      <c r="B218" s="39" t="s">
        <v>144</v>
      </c>
      <c r="C218" s="206"/>
      <c r="D218" s="207"/>
      <c r="E218" s="208"/>
      <c r="F218" s="207"/>
    </row>
    <row r="219" spans="1:6" ht="16.5">
      <c r="A219" s="152"/>
      <c r="B219" s="39" t="s">
        <v>145</v>
      </c>
      <c r="C219" s="40" t="s">
        <v>2</v>
      </c>
      <c r="D219" s="20">
        <v>1</v>
      </c>
      <c r="E219" s="166"/>
      <c r="F219" s="205">
        <f t="shared" ref="F219:F221" si="3">D219*E219</f>
        <v>0</v>
      </c>
    </row>
    <row r="220" spans="1:6" ht="16.5">
      <c r="A220" s="152"/>
      <c r="B220" s="39" t="s">
        <v>146</v>
      </c>
      <c r="C220" s="40" t="s">
        <v>2</v>
      </c>
      <c r="D220" s="20">
        <v>2</v>
      </c>
      <c r="E220" s="166"/>
      <c r="F220" s="205">
        <f t="shared" si="3"/>
        <v>0</v>
      </c>
    </row>
    <row r="221" spans="1:6" ht="33">
      <c r="A221" s="152"/>
      <c r="B221" s="39" t="s">
        <v>147</v>
      </c>
      <c r="C221" s="40" t="s">
        <v>2</v>
      </c>
      <c r="D221" s="20">
        <v>1</v>
      </c>
      <c r="E221" s="166"/>
      <c r="F221" s="205">
        <f t="shared" si="3"/>
        <v>0</v>
      </c>
    </row>
    <row r="222" spans="1:6">
      <c r="A222" s="172"/>
      <c r="B222" s="215"/>
      <c r="C222" s="215"/>
      <c r="D222" s="175"/>
      <c r="E222" s="175"/>
      <c r="F222" s="216"/>
    </row>
    <row r="223" spans="1:6" ht="49.5">
      <c r="A223" s="222" t="s">
        <v>279</v>
      </c>
      <c r="B223" s="183" t="s">
        <v>148</v>
      </c>
      <c r="C223" s="223"/>
      <c r="D223" s="224"/>
      <c r="E223" s="224"/>
      <c r="F223" s="224"/>
    </row>
    <row r="224" spans="1:6" ht="115.5">
      <c r="A224" s="225"/>
      <c r="B224" s="211" t="s">
        <v>149</v>
      </c>
      <c r="C224" s="226"/>
      <c r="D224" s="227"/>
      <c r="E224" s="227"/>
      <c r="F224" s="227"/>
    </row>
    <row r="225" spans="1:6" ht="16.5">
      <c r="A225" s="225"/>
      <c r="B225" s="228" t="s">
        <v>86</v>
      </c>
      <c r="C225" s="226"/>
      <c r="D225" s="227"/>
      <c r="E225" s="227"/>
      <c r="F225" s="227"/>
    </row>
    <row r="226" spans="1:6" ht="33">
      <c r="A226" s="225"/>
      <c r="B226" s="211" t="s">
        <v>150</v>
      </c>
      <c r="C226" s="226"/>
      <c r="D226" s="227"/>
      <c r="E226" s="227"/>
      <c r="F226" s="227"/>
    </row>
    <row r="227" spans="1:6" ht="16.5">
      <c r="A227" s="225"/>
      <c r="B227" s="229" t="s">
        <v>151</v>
      </c>
      <c r="C227" s="158" t="s">
        <v>2</v>
      </c>
      <c r="D227" s="106">
        <v>1</v>
      </c>
      <c r="E227" s="106"/>
      <c r="F227" s="85">
        <f>D227*E227</f>
        <v>0</v>
      </c>
    </row>
    <row r="228" spans="1:6">
      <c r="A228" s="230"/>
      <c r="B228" s="231"/>
      <c r="C228" s="140"/>
      <c r="D228" s="232"/>
      <c r="E228" s="232"/>
      <c r="F228" s="233"/>
    </row>
    <row r="229" spans="1:6" ht="33">
      <c r="A229" s="116" t="s">
        <v>280</v>
      </c>
      <c r="B229" s="121" t="s">
        <v>152</v>
      </c>
      <c r="C229" s="40"/>
      <c r="D229" s="118"/>
      <c r="E229" s="167"/>
      <c r="F229" s="118"/>
    </row>
    <row r="230" spans="1:6" ht="115.5">
      <c r="A230" s="116"/>
      <c r="B230" s="122" t="s">
        <v>153</v>
      </c>
      <c r="C230" s="40"/>
      <c r="D230" s="118"/>
      <c r="E230" s="167"/>
      <c r="F230" s="118"/>
    </row>
    <row r="231" spans="1:6" ht="16.5">
      <c r="A231" s="116"/>
      <c r="B231" s="122" t="s">
        <v>86</v>
      </c>
      <c r="C231" s="40"/>
      <c r="D231" s="118"/>
      <c r="E231" s="167"/>
      <c r="F231" s="118"/>
    </row>
    <row r="232" spans="1:6" ht="16.5">
      <c r="A232" s="116"/>
      <c r="B232" s="234" t="s">
        <v>154</v>
      </c>
      <c r="C232" s="158"/>
      <c r="D232" s="106"/>
      <c r="E232" s="106"/>
      <c r="F232" s="106"/>
    </row>
    <row r="233" spans="1:6" ht="33">
      <c r="A233" s="116"/>
      <c r="B233" s="235" t="s">
        <v>155</v>
      </c>
      <c r="C233" s="40" t="s">
        <v>1</v>
      </c>
      <c r="D233" s="20">
        <v>47</v>
      </c>
      <c r="E233" s="20"/>
      <c r="F233" s="84">
        <f>D233*E233</f>
        <v>0</v>
      </c>
    </row>
    <row r="234" spans="1:6">
      <c r="A234" s="172"/>
      <c r="B234" s="215"/>
      <c r="C234" s="215"/>
      <c r="D234" s="175"/>
      <c r="E234" s="175"/>
      <c r="F234" s="216"/>
    </row>
    <row r="235" spans="1:6" ht="15.75" thickBot="1">
      <c r="A235" s="172"/>
      <c r="B235" s="215"/>
      <c r="C235" s="215"/>
      <c r="D235" s="175"/>
      <c r="E235" s="175"/>
      <c r="F235" s="216"/>
    </row>
    <row r="236" spans="1:6" ht="16.5">
      <c r="A236" s="213"/>
      <c r="B236" s="334" t="s">
        <v>281</v>
      </c>
      <c r="C236" s="335"/>
      <c r="D236" s="214"/>
      <c r="E236" s="214"/>
      <c r="F236" s="171">
        <f>F233+F227+F221+F220+F219</f>
        <v>0</v>
      </c>
    </row>
    <row r="237" spans="1:6">
      <c r="A237" s="172"/>
      <c r="B237" s="215"/>
      <c r="C237" s="215"/>
      <c r="D237" s="175"/>
      <c r="E237" s="175"/>
      <c r="F237" s="216"/>
    </row>
    <row r="238" spans="1:6">
      <c r="A238" s="172"/>
      <c r="B238" s="215"/>
      <c r="C238" s="215"/>
      <c r="D238" s="175"/>
      <c r="E238" s="175"/>
      <c r="F238" s="216"/>
    </row>
    <row r="239" spans="1:6">
      <c r="A239" s="172"/>
      <c r="B239" s="215"/>
      <c r="C239" s="215"/>
      <c r="D239" s="175"/>
      <c r="E239" s="175"/>
      <c r="F239" s="216"/>
    </row>
    <row r="240" spans="1:6">
      <c r="A240" s="172"/>
      <c r="B240" s="215"/>
      <c r="C240" s="215"/>
      <c r="D240" s="175"/>
      <c r="E240" s="175"/>
      <c r="F240" s="216"/>
    </row>
    <row r="241" spans="1:6">
      <c r="A241" s="172"/>
      <c r="B241" s="215"/>
      <c r="C241" s="215"/>
      <c r="D241" s="175"/>
      <c r="E241" s="175"/>
      <c r="F241" s="216"/>
    </row>
    <row r="242" spans="1:6" ht="13.5" customHeight="1">
      <c r="A242" s="172"/>
      <c r="B242" s="215"/>
      <c r="C242" s="215"/>
      <c r="D242" s="175"/>
      <c r="E242" s="175"/>
      <c r="F242" s="216"/>
    </row>
    <row r="243" spans="1:6" hidden="1">
      <c r="A243" s="172"/>
      <c r="B243" s="215"/>
      <c r="C243" s="215"/>
      <c r="D243" s="175"/>
      <c r="E243" s="175"/>
      <c r="F243" s="216"/>
    </row>
    <row r="244" spans="1:6" hidden="1">
      <c r="A244" s="172"/>
      <c r="B244" s="215"/>
      <c r="C244" s="215"/>
      <c r="D244" s="175"/>
      <c r="E244" s="175"/>
      <c r="F244" s="216"/>
    </row>
    <row r="245" spans="1:6" hidden="1">
      <c r="A245" s="172"/>
      <c r="B245" s="215"/>
      <c r="C245" s="215"/>
      <c r="D245" s="175"/>
      <c r="E245" s="175"/>
      <c r="F245" s="216"/>
    </row>
    <row r="246" spans="1:6" ht="3" hidden="1" customHeight="1">
      <c r="A246" s="172"/>
      <c r="B246" s="215"/>
      <c r="C246" s="215"/>
      <c r="D246" s="175"/>
      <c r="E246" s="175"/>
      <c r="F246" s="216"/>
    </row>
    <row r="247" spans="1:6" hidden="1">
      <c r="A247" s="172"/>
      <c r="B247" s="215"/>
      <c r="C247" s="215"/>
      <c r="D247" s="175"/>
      <c r="E247" s="175"/>
      <c r="F247" s="216"/>
    </row>
    <row r="248" spans="1:6" hidden="1">
      <c r="A248" s="172"/>
      <c r="B248" s="215"/>
      <c r="C248" s="215"/>
      <c r="D248" s="175"/>
      <c r="E248" s="175"/>
      <c r="F248" s="216"/>
    </row>
    <row r="249" spans="1:6" hidden="1">
      <c r="A249" s="172"/>
      <c r="B249" s="215"/>
      <c r="C249" s="215"/>
      <c r="D249" s="175"/>
      <c r="E249" s="175"/>
      <c r="F249" s="216"/>
    </row>
    <row r="250" spans="1:6" hidden="1">
      <c r="A250" s="172"/>
      <c r="B250" s="215"/>
      <c r="C250" s="215"/>
      <c r="D250" s="175"/>
      <c r="E250" s="175"/>
      <c r="F250" s="216"/>
    </row>
    <row r="251" spans="1:6" hidden="1">
      <c r="A251" s="172"/>
      <c r="B251" s="215"/>
      <c r="C251" s="215"/>
      <c r="D251" s="175"/>
      <c r="E251" s="175"/>
      <c r="F251" s="216"/>
    </row>
    <row r="252" spans="1:6" hidden="1">
      <c r="A252" s="172"/>
      <c r="B252" s="215"/>
      <c r="C252" s="215"/>
      <c r="D252" s="175"/>
      <c r="E252" s="175"/>
      <c r="F252" s="216"/>
    </row>
    <row r="253" spans="1:6" hidden="1">
      <c r="A253" s="172"/>
      <c r="B253" s="215"/>
      <c r="C253" s="215"/>
      <c r="D253" s="175"/>
      <c r="E253" s="175"/>
      <c r="F253" s="216"/>
    </row>
    <row r="254" spans="1:6" hidden="1">
      <c r="A254" s="172"/>
      <c r="B254" s="215"/>
      <c r="C254" s="215"/>
      <c r="D254" s="175"/>
      <c r="E254" s="175"/>
      <c r="F254" s="216"/>
    </row>
    <row r="255" spans="1:6" hidden="1">
      <c r="A255" s="172"/>
      <c r="B255" s="215"/>
      <c r="C255" s="215"/>
      <c r="D255" s="175"/>
      <c r="E255" s="175"/>
      <c r="F255" s="216"/>
    </row>
    <row r="256" spans="1:6" hidden="1">
      <c r="A256" s="172"/>
      <c r="B256" s="215"/>
      <c r="C256" s="215"/>
      <c r="D256" s="175"/>
      <c r="E256" s="175"/>
      <c r="F256" s="216"/>
    </row>
    <row r="257" spans="1:6" hidden="1">
      <c r="A257" s="172"/>
      <c r="B257" s="215"/>
      <c r="C257" s="215"/>
      <c r="D257" s="175"/>
      <c r="E257" s="175"/>
      <c r="F257" s="216"/>
    </row>
    <row r="258" spans="1:6" hidden="1">
      <c r="A258" s="172"/>
      <c r="B258" s="215"/>
      <c r="C258" s="215"/>
      <c r="D258" s="175"/>
      <c r="E258" s="175"/>
      <c r="F258" s="216"/>
    </row>
    <row r="259" spans="1:6" hidden="1">
      <c r="A259" s="172"/>
      <c r="B259" s="215"/>
      <c r="C259" s="215"/>
      <c r="D259" s="175"/>
      <c r="E259" s="175"/>
      <c r="F259" s="216"/>
    </row>
    <row r="260" spans="1:6" hidden="1">
      <c r="A260" s="172"/>
      <c r="B260" s="215"/>
      <c r="C260" s="215"/>
      <c r="D260" s="175"/>
      <c r="E260" s="175"/>
      <c r="F260" s="216"/>
    </row>
    <row r="261" spans="1:6" hidden="1">
      <c r="A261" s="172"/>
      <c r="B261" s="215"/>
      <c r="C261" s="215"/>
      <c r="D261" s="175"/>
      <c r="E261" s="175"/>
      <c r="F261" s="216"/>
    </row>
    <row r="262" spans="1:6" hidden="1">
      <c r="A262" s="172"/>
      <c r="B262" s="215"/>
      <c r="C262" s="215"/>
      <c r="D262" s="175"/>
      <c r="E262" s="175"/>
      <c r="F262" s="216"/>
    </row>
    <row r="263" spans="1:6" hidden="1">
      <c r="A263" s="172"/>
      <c r="B263" s="215"/>
      <c r="C263" s="215"/>
      <c r="D263" s="175"/>
      <c r="E263" s="175"/>
      <c r="F263" s="216"/>
    </row>
    <row r="264" spans="1:6" hidden="1">
      <c r="A264" s="172"/>
      <c r="B264" s="215"/>
      <c r="C264" s="215"/>
      <c r="D264" s="175"/>
      <c r="E264" s="175"/>
      <c r="F264" s="216"/>
    </row>
    <row r="265" spans="1:6" hidden="1">
      <c r="A265" s="172"/>
      <c r="B265" s="215"/>
      <c r="C265" s="215"/>
      <c r="D265" s="175"/>
      <c r="E265" s="175"/>
      <c r="F265" s="216"/>
    </row>
    <row r="266" spans="1:6" hidden="1">
      <c r="A266" s="172"/>
      <c r="B266" s="215"/>
      <c r="C266" s="215"/>
      <c r="D266" s="175"/>
      <c r="E266" s="175"/>
      <c r="F266" s="216"/>
    </row>
    <row r="267" spans="1:6" hidden="1">
      <c r="A267" s="172"/>
      <c r="B267" s="215"/>
      <c r="C267" s="215"/>
      <c r="D267" s="175"/>
      <c r="E267" s="175"/>
      <c r="F267" s="216"/>
    </row>
    <row r="268" spans="1:6" hidden="1">
      <c r="A268" s="172"/>
      <c r="B268" s="215"/>
      <c r="C268" s="215"/>
      <c r="D268" s="175"/>
      <c r="E268" s="175"/>
      <c r="F268" s="216"/>
    </row>
    <row r="269" spans="1:6" hidden="1">
      <c r="A269" s="172"/>
      <c r="B269" s="215"/>
      <c r="C269" s="215"/>
      <c r="D269" s="175"/>
      <c r="E269" s="175"/>
      <c r="F269" s="216"/>
    </row>
    <row r="270" spans="1:6" ht="18.75" thickBot="1">
      <c r="A270" s="245"/>
      <c r="B270" s="337" t="s">
        <v>290</v>
      </c>
      <c r="C270" s="337"/>
      <c r="D270" s="337"/>
      <c r="E270" s="337"/>
      <c r="F270" s="246"/>
    </row>
    <row r="271" spans="1:6" ht="15.75" thickTop="1">
      <c r="A271" s="245"/>
      <c r="B271" s="247"/>
      <c r="C271" s="248"/>
      <c r="D271" s="246"/>
      <c r="E271" s="249"/>
      <c r="F271" s="246"/>
    </row>
    <row r="272" spans="1:6" ht="16.5">
      <c r="A272" s="245"/>
      <c r="B272" s="247"/>
      <c r="C272" s="248"/>
      <c r="D272" s="246"/>
      <c r="E272" s="249"/>
      <c r="F272" s="250"/>
    </row>
    <row r="273" spans="1:6" ht="16.5">
      <c r="A273" s="245"/>
      <c r="B273" s="247"/>
      <c r="C273" s="248"/>
      <c r="D273" s="246"/>
      <c r="E273" s="249"/>
      <c r="F273" s="251"/>
    </row>
    <row r="274" spans="1:6" ht="15.75">
      <c r="A274" s="245"/>
      <c r="B274" s="252" t="s">
        <v>208</v>
      </c>
      <c r="C274" s="253"/>
      <c r="D274" s="254"/>
      <c r="E274" s="255"/>
      <c r="F274" s="256">
        <f>F61</f>
        <v>0</v>
      </c>
    </row>
    <row r="275" spans="1:6" ht="15.75">
      <c r="A275" s="245"/>
      <c r="B275" s="252"/>
      <c r="C275" s="253"/>
      <c r="D275" s="254"/>
      <c r="E275" s="255"/>
      <c r="F275" s="256"/>
    </row>
    <row r="276" spans="1:6" ht="15.75">
      <c r="A276" s="245"/>
      <c r="B276" s="252" t="s">
        <v>207</v>
      </c>
      <c r="C276" s="253"/>
      <c r="D276" s="254"/>
      <c r="E276" s="255"/>
      <c r="F276" s="256">
        <f>F130</f>
        <v>0</v>
      </c>
    </row>
    <row r="277" spans="1:6" ht="15.75">
      <c r="A277" s="245"/>
      <c r="B277" s="252"/>
      <c r="C277" s="253"/>
      <c r="D277" s="254"/>
      <c r="E277" s="255"/>
      <c r="F277" s="256"/>
    </row>
    <row r="278" spans="1:6" ht="15.75">
      <c r="A278" s="245"/>
      <c r="B278" s="252" t="s">
        <v>209</v>
      </c>
      <c r="C278" s="253"/>
      <c r="D278" s="254"/>
      <c r="E278" s="255"/>
      <c r="F278" s="256">
        <f>F158</f>
        <v>0</v>
      </c>
    </row>
    <row r="279" spans="1:6" ht="15.75">
      <c r="A279" s="245"/>
      <c r="B279" s="252"/>
      <c r="C279" s="253"/>
      <c r="D279" s="254"/>
      <c r="E279" s="255"/>
      <c r="F279" s="256"/>
    </row>
    <row r="280" spans="1:6" ht="15.75">
      <c r="A280" s="245"/>
      <c r="B280" s="252" t="s">
        <v>210</v>
      </c>
      <c r="C280" s="253"/>
      <c r="D280" s="254"/>
      <c r="E280" s="255"/>
      <c r="F280" s="256">
        <f>F168</f>
        <v>0</v>
      </c>
    </row>
    <row r="281" spans="1:6" ht="15.75">
      <c r="A281" s="245"/>
      <c r="B281" s="252"/>
      <c r="C281" s="253"/>
      <c r="D281" s="254"/>
      <c r="E281" s="255"/>
      <c r="F281" s="256"/>
    </row>
    <row r="282" spans="1:6" ht="15.75">
      <c r="A282" s="245"/>
      <c r="B282" s="252" t="s">
        <v>285</v>
      </c>
      <c r="C282" s="253"/>
      <c r="D282" s="254"/>
      <c r="E282" s="255"/>
      <c r="F282" s="256">
        <f>F236</f>
        <v>0</v>
      </c>
    </row>
    <row r="283" spans="1:6" ht="15.75">
      <c r="A283" s="245"/>
      <c r="B283" s="252"/>
      <c r="C283" s="253"/>
      <c r="D283" s="254"/>
      <c r="E283" s="255"/>
      <c r="F283" s="256"/>
    </row>
    <row r="284" spans="1:6" ht="16.5">
      <c r="A284" s="257"/>
      <c r="B284" s="258"/>
      <c r="C284" s="259"/>
      <c r="D284" s="260"/>
      <c r="E284" s="261"/>
      <c r="F284" s="262"/>
    </row>
    <row r="285" spans="1:6" ht="16.5">
      <c r="A285" s="245"/>
      <c r="B285" s="154"/>
      <c r="C285" s="263"/>
      <c r="D285" s="264"/>
      <c r="E285" s="106"/>
      <c r="F285" s="265"/>
    </row>
    <row r="286" spans="1:6" ht="18">
      <c r="A286" s="245"/>
      <c r="B286" s="154"/>
      <c r="C286" s="336" t="s">
        <v>5</v>
      </c>
      <c r="D286" s="336"/>
      <c r="E286" s="106"/>
      <c r="F286" s="266">
        <f>F282+F280+F278+F276+F274</f>
        <v>0</v>
      </c>
    </row>
    <row r="287" spans="1:6">
      <c r="A287" s="172"/>
      <c r="B287" s="215"/>
      <c r="C287" s="215"/>
      <c r="D287" s="175"/>
      <c r="E287" s="175"/>
      <c r="F287" s="216"/>
    </row>
    <row r="288" spans="1:6" ht="2.25" customHeight="1">
      <c r="A288" s="172"/>
      <c r="B288" s="215"/>
      <c r="C288" s="215"/>
      <c r="D288" s="175"/>
      <c r="E288" s="175"/>
      <c r="F288" s="216"/>
    </row>
    <row r="289" spans="1:6" hidden="1">
      <c r="A289" s="172"/>
      <c r="B289" s="215"/>
      <c r="C289" s="215"/>
      <c r="D289" s="175"/>
      <c r="E289" s="175"/>
      <c r="F289" s="216"/>
    </row>
    <row r="290" spans="1:6" hidden="1">
      <c r="A290" s="172"/>
      <c r="B290" s="215"/>
      <c r="C290" s="215"/>
      <c r="D290" s="175"/>
      <c r="E290" s="175"/>
      <c r="F290" s="216"/>
    </row>
    <row r="291" spans="1:6" hidden="1">
      <c r="A291" s="172"/>
      <c r="B291" s="215"/>
      <c r="C291" s="215"/>
      <c r="D291" s="175"/>
      <c r="E291" s="175"/>
      <c r="F291" s="216"/>
    </row>
    <row r="292" spans="1:6" hidden="1">
      <c r="A292" s="172"/>
      <c r="B292" s="215"/>
      <c r="C292" s="215"/>
      <c r="D292" s="175"/>
      <c r="E292" s="175"/>
      <c r="F292" s="216"/>
    </row>
    <row r="293" spans="1:6" hidden="1">
      <c r="A293" s="172"/>
      <c r="B293" s="215"/>
      <c r="C293" s="215"/>
      <c r="D293" s="175"/>
      <c r="E293" s="175"/>
      <c r="F293" s="216"/>
    </row>
    <row r="294" spans="1:6" hidden="1">
      <c r="A294" s="172"/>
      <c r="B294" s="215"/>
      <c r="C294" s="215"/>
      <c r="D294" s="175"/>
      <c r="E294" s="175"/>
      <c r="F294" s="216"/>
    </row>
    <row r="295" spans="1:6" hidden="1">
      <c r="A295" s="172"/>
      <c r="B295" s="215"/>
      <c r="C295" s="215"/>
      <c r="D295" s="175"/>
      <c r="E295" s="175"/>
      <c r="F295" s="216"/>
    </row>
    <row r="296" spans="1:6" hidden="1">
      <c r="A296" s="172"/>
      <c r="B296" s="215"/>
      <c r="C296" s="215"/>
      <c r="D296" s="175"/>
      <c r="E296" s="175"/>
      <c r="F296" s="216"/>
    </row>
    <row r="297" spans="1:6" hidden="1">
      <c r="A297" s="172"/>
      <c r="B297" s="215"/>
      <c r="C297" s="215"/>
      <c r="D297" s="175"/>
      <c r="E297" s="175"/>
      <c r="F297" s="216"/>
    </row>
    <row r="298" spans="1:6" hidden="1">
      <c r="A298" s="172"/>
      <c r="B298" s="215"/>
      <c r="C298" s="215"/>
      <c r="D298" s="175"/>
      <c r="E298" s="175"/>
      <c r="F298" s="216"/>
    </row>
    <row r="299" spans="1:6">
      <c r="A299" s="172"/>
      <c r="B299" s="215"/>
      <c r="C299" s="215"/>
      <c r="D299" s="175"/>
      <c r="E299" s="175"/>
      <c r="F299" s="216"/>
    </row>
    <row r="300" spans="1:6" ht="3" customHeight="1">
      <c r="A300" s="172"/>
      <c r="B300" s="215"/>
      <c r="C300" s="215"/>
      <c r="D300" s="175"/>
      <c r="E300" s="175"/>
      <c r="F300" s="216"/>
    </row>
    <row r="301" spans="1:6" hidden="1">
      <c r="A301" s="172"/>
      <c r="B301" s="215"/>
      <c r="C301" s="215"/>
      <c r="D301" s="175"/>
      <c r="E301" s="175"/>
      <c r="F301" s="216"/>
    </row>
    <row r="302" spans="1:6" hidden="1">
      <c r="A302" s="172"/>
      <c r="B302" s="215"/>
      <c r="C302" s="215"/>
      <c r="D302" s="175"/>
      <c r="E302" s="175"/>
      <c r="F302" s="216"/>
    </row>
    <row r="303" spans="1:6" ht="0.75" hidden="1" customHeight="1">
      <c r="A303" s="172"/>
      <c r="B303" s="215"/>
      <c r="C303" s="215"/>
      <c r="D303" s="175"/>
      <c r="E303" s="175"/>
      <c r="F303" s="216"/>
    </row>
    <row r="304" spans="1:6" hidden="1">
      <c r="A304" s="172"/>
      <c r="B304" s="215"/>
      <c r="C304" s="215"/>
      <c r="D304" s="175"/>
      <c r="E304" s="175"/>
      <c r="F304" s="216"/>
    </row>
    <row r="305" spans="1:6" hidden="1">
      <c r="A305" s="172"/>
      <c r="B305" s="215"/>
      <c r="C305" s="215"/>
      <c r="D305" s="175"/>
      <c r="E305" s="175"/>
      <c r="F305" s="216"/>
    </row>
    <row r="306" spans="1:6" hidden="1">
      <c r="A306" s="172"/>
      <c r="B306" s="215"/>
      <c r="C306" s="215"/>
      <c r="D306" s="175"/>
      <c r="E306" s="175"/>
      <c r="F306" s="216"/>
    </row>
    <row r="307" spans="1:6" hidden="1">
      <c r="A307" s="172"/>
      <c r="B307" s="215"/>
      <c r="C307" s="215"/>
      <c r="D307" s="175"/>
      <c r="E307" s="175"/>
      <c r="F307" s="216"/>
    </row>
    <row r="308" spans="1:6" hidden="1">
      <c r="A308" s="172"/>
      <c r="B308" s="215"/>
      <c r="C308" s="215"/>
      <c r="D308" s="175"/>
      <c r="E308" s="175"/>
      <c r="F308" s="216"/>
    </row>
    <row r="309" spans="1:6">
      <c r="A309" s="172"/>
      <c r="B309" s="215"/>
      <c r="C309" s="215"/>
      <c r="D309" s="175"/>
      <c r="E309" s="175"/>
      <c r="F309" s="216"/>
    </row>
    <row r="310" spans="1:6">
      <c r="A310" s="172"/>
      <c r="B310" s="215"/>
      <c r="C310" s="215"/>
      <c r="D310" s="175"/>
      <c r="E310" s="175"/>
      <c r="F310" s="216"/>
    </row>
    <row r="311" spans="1:6" ht="16.5">
      <c r="A311" s="109" t="s">
        <v>211</v>
      </c>
      <c r="B311" s="110" t="s">
        <v>212</v>
      </c>
      <c r="C311" s="111"/>
      <c r="D311" s="112"/>
      <c r="E311" s="112"/>
      <c r="F311" s="113"/>
    </row>
    <row r="312" spans="1:6">
      <c r="A312" s="114"/>
      <c r="B312" s="114"/>
      <c r="C312" s="115"/>
      <c r="D312" s="114"/>
      <c r="E312" s="114"/>
      <c r="F312" s="114"/>
    </row>
    <row r="313" spans="1:6" ht="16.5">
      <c r="A313" s="109" t="s">
        <v>213</v>
      </c>
      <c r="B313" s="110" t="s">
        <v>63</v>
      </c>
      <c r="C313" s="111"/>
      <c r="D313" s="112"/>
      <c r="E313" s="112"/>
      <c r="F313" s="113"/>
    </row>
    <row r="314" spans="1:6">
      <c r="A314" s="172"/>
      <c r="B314" s="215"/>
      <c r="C314" s="215"/>
      <c r="D314" s="175"/>
      <c r="E314" s="175"/>
      <c r="F314" s="216"/>
    </row>
    <row r="315" spans="1:6" ht="16.5">
      <c r="A315" s="129" t="s">
        <v>218</v>
      </c>
      <c r="B315" s="117" t="s">
        <v>214</v>
      </c>
      <c r="C315" s="40"/>
      <c r="D315" s="107"/>
      <c r="E315" s="20"/>
      <c r="F315" s="84"/>
    </row>
    <row r="316" spans="1:6" ht="339.75" customHeight="1">
      <c r="A316" s="130"/>
      <c r="B316" s="39" t="s">
        <v>235</v>
      </c>
      <c r="C316" s="40"/>
      <c r="D316" s="107"/>
      <c r="E316" s="20"/>
      <c r="F316" s="84"/>
    </row>
    <row r="317" spans="1:6" ht="178.5" customHeight="1">
      <c r="A317" s="130"/>
      <c r="B317" s="39" t="s">
        <v>215</v>
      </c>
      <c r="C317" s="40"/>
      <c r="D317" s="107"/>
      <c r="E317" s="20"/>
      <c r="F317" s="84"/>
    </row>
    <row r="318" spans="1:6" ht="16.5">
      <c r="A318" s="130"/>
      <c r="B318" s="39" t="s">
        <v>86</v>
      </c>
      <c r="C318" s="20"/>
      <c r="D318" s="104"/>
      <c r="E318" s="20"/>
      <c r="F318" s="20"/>
    </row>
    <row r="319" spans="1:6" ht="18">
      <c r="A319" s="130"/>
      <c r="B319" s="39" t="s">
        <v>216</v>
      </c>
      <c r="C319" s="40"/>
      <c r="D319" s="107"/>
      <c r="E319" s="20"/>
      <c r="F319" s="20"/>
    </row>
    <row r="320" spans="1:6" ht="16.5">
      <c r="A320" s="130"/>
      <c r="B320" s="154" t="s">
        <v>217</v>
      </c>
      <c r="C320" s="40" t="s">
        <v>82</v>
      </c>
      <c r="D320" s="107">
        <v>45</v>
      </c>
      <c r="E320" s="20"/>
      <c r="F320" s="84">
        <f>D320*E320</f>
        <v>0</v>
      </c>
    </row>
    <row r="321" spans="1:6" ht="11.25" customHeight="1">
      <c r="A321" s="172"/>
      <c r="B321" s="267"/>
      <c r="C321" s="215"/>
      <c r="D321" s="175"/>
      <c r="E321" s="175"/>
      <c r="F321" s="216"/>
    </row>
    <row r="322" spans="1:6" ht="33">
      <c r="A322" s="129" t="s">
        <v>222</v>
      </c>
      <c r="B322" s="117" t="s">
        <v>221</v>
      </c>
      <c r="C322" s="40"/>
      <c r="D322" s="107"/>
      <c r="E322" s="20"/>
      <c r="F322" s="84"/>
    </row>
    <row r="323" spans="1:6" ht="181.5">
      <c r="A323" s="130"/>
      <c r="B323" s="39" t="s">
        <v>245</v>
      </c>
      <c r="C323" s="40"/>
      <c r="D323" s="107"/>
      <c r="E323" s="20"/>
      <c r="F323" s="84"/>
    </row>
    <row r="324" spans="1:6" ht="165">
      <c r="A324" s="130"/>
      <c r="B324" s="39" t="s">
        <v>219</v>
      </c>
      <c r="C324" s="40"/>
      <c r="D324" s="107"/>
      <c r="E324" s="20"/>
      <c r="F324" s="84"/>
    </row>
    <row r="325" spans="1:6" ht="18">
      <c r="A325" s="130"/>
      <c r="B325" s="39" t="s">
        <v>216</v>
      </c>
      <c r="C325" s="40"/>
      <c r="D325" s="107"/>
      <c r="E325" s="20"/>
      <c r="F325" s="20"/>
    </row>
    <row r="326" spans="1:6" ht="16.5">
      <c r="A326" s="130"/>
      <c r="B326" s="154" t="s">
        <v>220</v>
      </c>
      <c r="C326" s="40" t="s">
        <v>82</v>
      </c>
      <c r="D326" s="107">
        <v>2</v>
      </c>
      <c r="E326" s="20"/>
      <c r="F326" s="84">
        <f>D326*E326</f>
        <v>0</v>
      </c>
    </row>
    <row r="327" spans="1:6" ht="16.5">
      <c r="A327" s="130"/>
      <c r="B327" s="154"/>
      <c r="C327" s="40"/>
      <c r="D327" s="107"/>
      <c r="E327" s="20"/>
      <c r="F327" s="84"/>
    </row>
    <row r="328" spans="1:6" ht="16.5" hidden="1">
      <c r="A328" s="130"/>
      <c r="B328" s="154"/>
      <c r="C328" s="40"/>
      <c r="D328" s="107"/>
      <c r="E328" s="20"/>
      <c r="F328" s="84"/>
    </row>
    <row r="329" spans="1:6" ht="16.5" hidden="1">
      <c r="A329" s="130"/>
      <c r="B329" s="154"/>
      <c r="C329" s="40"/>
      <c r="D329" s="107"/>
      <c r="E329" s="20"/>
      <c r="F329" s="84"/>
    </row>
    <row r="330" spans="1:6" ht="16.5" hidden="1">
      <c r="A330" s="130"/>
      <c r="B330" s="154"/>
      <c r="C330" s="40"/>
      <c r="D330" s="107"/>
      <c r="E330" s="20"/>
      <c r="F330" s="84"/>
    </row>
    <row r="331" spans="1:6">
      <c r="A331" s="172"/>
      <c r="B331" s="215"/>
      <c r="C331" s="215"/>
      <c r="D331" s="175"/>
      <c r="E331" s="175"/>
      <c r="F331" s="216"/>
    </row>
    <row r="332" spans="1:6" ht="16.5">
      <c r="A332" s="129" t="s">
        <v>226</v>
      </c>
      <c r="B332" s="117" t="s">
        <v>223</v>
      </c>
      <c r="C332" s="127"/>
      <c r="D332" s="104"/>
      <c r="E332" s="20"/>
      <c r="F332" s="20"/>
    </row>
    <row r="333" spans="1:6" ht="120" customHeight="1">
      <c r="A333" s="130"/>
      <c r="B333" s="39" t="s">
        <v>224</v>
      </c>
      <c r="C333" s="127"/>
      <c r="D333" s="104"/>
      <c r="E333" s="20"/>
      <c r="F333" s="20"/>
    </row>
    <row r="334" spans="1:6" ht="16.5">
      <c r="A334" s="130"/>
      <c r="B334" s="39" t="s">
        <v>86</v>
      </c>
      <c r="C334" s="127"/>
      <c r="D334" s="104"/>
      <c r="E334" s="20"/>
      <c r="F334" s="20"/>
    </row>
    <row r="335" spans="1:6" ht="33">
      <c r="A335" s="130"/>
      <c r="B335" s="39" t="s">
        <v>225</v>
      </c>
      <c r="C335" s="40"/>
      <c r="D335" s="20"/>
      <c r="E335" s="20"/>
      <c r="F335" s="20"/>
    </row>
    <row r="336" spans="1:6" ht="16.5">
      <c r="A336" s="130"/>
      <c r="B336" s="154" t="s">
        <v>217</v>
      </c>
      <c r="C336" s="40" t="s">
        <v>137</v>
      </c>
      <c r="D336" s="20">
        <v>28</v>
      </c>
      <c r="E336" s="20"/>
      <c r="F336" s="84">
        <f>D336*E336</f>
        <v>0</v>
      </c>
    </row>
    <row r="337" spans="1:6">
      <c r="A337" s="172"/>
      <c r="B337" s="215"/>
      <c r="C337" s="215"/>
      <c r="D337" s="175"/>
      <c r="E337" s="175"/>
      <c r="F337" s="216"/>
    </row>
    <row r="338" spans="1:6" ht="16.5">
      <c r="A338" s="129" t="s">
        <v>229</v>
      </c>
      <c r="B338" s="117" t="s">
        <v>227</v>
      </c>
      <c r="C338" s="40"/>
      <c r="D338" s="243"/>
      <c r="E338" s="20"/>
      <c r="F338" s="20"/>
    </row>
    <row r="339" spans="1:6" ht="99">
      <c r="A339" s="130"/>
      <c r="B339" s="39" t="s">
        <v>287</v>
      </c>
      <c r="C339" s="40"/>
      <c r="D339" s="243"/>
      <c r="E339" s="20"/>
      <c r="F339" s="20"/>
    </row>
    <row r="340" spans="1:6" ht="16.5">
      <c r="A340" s="130"/>
      <c r="B340" s="39" t="s">
        <v>86</v>
      </c>
      <c r="C340" s="40"/>
      <c r="D340" s="243"/>
      <c r="E340" s="20"/>
      <c r="F340" s="20"/>
    </row>
    <row r="341" spans="1:6" ht="16.5">
      <c r="A341" s="130"/>
      <c r="B341" s="39" t="s">
        <v>228</v>
      </c>
      <c r="C341" s="156"/>
      <c r="D341" s="268"/>
      <c r="E341" s="202"/>
      <c r="F341" s="202"/>
    </row>
    <row r="342" spans="1:6" ht="16.5">
      <c r="A342" s="130"/>
      <c r="B342" s="154" t="s">
        <v>217</v>
      </c>
      <c r="C342" s="123" t="s">
        <v>82</v>
      </c>
      <c r="D342" s="107">
        <v>0.5</v>
      </c>
      <c r="E342" s="20"/>
      <c r="F342" s="84">
        <f>D342*E342</f>
        <v>0</v>
      </c>
    </row>
    <row r="343" spans="1:6">
      <c r="A343" s="172"/>
      <c r="B343" s="215"/>
      <c r="C343" s="215"/>
      <c r="D343" s="175"/>
      <c r="E343" s="175"/>
      <c r="F343" s="216"/>
    </row>
    <row r="344" spans="1:6" ht="15.75">
      <c r="A344" s="273" t="s">
        <v>234</v>
      </c>
      <c r="B344" s="274" t="s">
        <v>230</v>
      </c>
      <c r="C344" s="269"/>
      <c r="D344" s="270"/>
      <c r="E344" s="141"/>
      <c r="F344" s="141"/>
    </row>
    <row r="345" spans="1:6" ht="399" customHeight="1">
      <c r="A345" s="138"/>
      <c r="B345" s="39" t="s">
        <v>286</v>
      </c>
      <c r="C345" s="269"/>
      <c r="D345" s="270"/>
      <c r="E345" s="141"/>
      <c r="F345" s="141"/>
    </row>
    <row r="346" spans="1:6" ht="16.5">
      <c r="A346" s="138"/>
      <c r="B346" s="39" t="s">
        <v>86</v>
      </c>
      <c r="C346" s="269"/>
      <c r="D346" s="270"/>
      <c r="E346" s="141"/>
      <c r="F346" s="141"/>
    </row>
    <row r="347" spans="1:6" ht="16.5">
      <c r="A347" s="271"/>
      <c r="B347" s="272" t="s">
        <v>231</v>
      </c>
      <c r="C347" s="156"/>
      <c r="D347" s="268"/>
      <c r="E347" s="202"/>
      <c r="F347" s="202"/>
    </row>
    <row r="348" spans="1:6" ht="16.5">
      <c r="A348" s="271"/>
      <c r="B348" s="272" t="s">
        <v>232</v>
      </c>
      <c r="C348" s="156"/>
      <c r="D348" s="268"/>
      <c r="E348" s="202"/>
      <c r="F348" s="202"/>
    </row>
    <row r="349" spans="1:6" ht="16.5">
      <c r="A349" s="271"/>
      <c r="B349" s="154" t="s">
        <v>217</v>
      </c>
      <c r="C349" s="123" t="s">
        <v>82</v>
      </c>
      <c r="D349" s="107">
        <v>3</v>
      </c>
      <c r="E349" s="20"/>
      <c r="F349" s="84">
        <f>D349*E349</f>
        <v>0</v>
      </c>
    </row>
    <row r="350" spans="1:6" ht="16.5">
      <c r="A350" s="271"/>
      <c r="B350" s="272" t="s">
        <v>233</v>
      </c>
      <c r="C350" s="156"/>
      <c r="D350" s="268"/>
      <c r="E350" s="202"/>
      <c r="F350" s="202"/>
    </row>
    <row r="351" spans="1:6" ht="16.5">
      <c r="A351" s="130"/>
      <c r="B351" s="154" t="s">
        <v>217</v>
      </c>
      <c r="C351" s="123" t="s">
        <v>82</v>
      </c>
      <c r="D351" s="107">
        <v>12.5</v>
      </c>
      <c r="E351" s="20"/>
      <c r="F351" s="84">
        <f>D351*E351</f>
        <v>0</v>
      </c>
    </row>
    <row r="352" spans="1:6">
      <c r="A352" s="172"/>
      <c r="B352" s="215"/>
      <c r="C352" s="215"/>
      <c r="D352" s="175"/>
      <c r="E352" s="175"/>
      <c r="F352" s="216"/>
    </row>
    <row r="353" spans="1:6">
      <c r="A353" s="172"/>
      <c r="B353" s="215"/>
      <c r="C353" s="215"/>
      <c r="D353" s="175"/>
      <c r="E353" s="175"/>
      <c r="F353" s="216"/>
    </row>
    <row r="354" spans="1:6" ht="6" customHeight="1">
      <c r="A354" s="172"/>
      <c r="B354" s="215"/>
      <c r="C354" s="215"/>
      <c r="D354" s="175"/>
      <c r="E354" s="175"/>
      <c r="F354" s="216"/>
    </row>
    <row r="355" spans="1:6" hidden="1">
      <c r="A355" s="172"/>
      <c r="B355" s="215"/>
      <c r="C355" s="215"/>
      <c r="D355" s="175"/>
      <c r="E355" s="175"/>
      <c r="F355" s="216"/>
    </row>
    <row r="356" spans="1:6" hidden="1">
      <c r="A356" s="172"/>
      <c r="B356" s="215"/>
      <c r="C356" s="215"/>
      <c r="D356" s="175"/>
      <c r="E356" s="175"/>
      <c r="F356" s="216"/>
    </row>
    <row r="357" spans="1:6" hidden="1">
      <c r="A357" s="172"/>
      <c r="B357" s="215"/>
      <c r="C357" s="215"/>
      <c r="D357" s="175"/>
      <c r="E357" s="175"/>
      <c r="F357" s="216"/>
    </row>
    <row r="358" spans="1:6" hidden="1">
      <c r="A358" s="172"/>
      <c r="B358" s="215"/>
      <c r="C358" s="215"/>
      <c r="D358" s="175"/>
      <c r="E358" s="175"/>
      <c r="F358" s="216"/>
    </row>
    <row r="359" spans="1:6" hidden="1">
      <c r="A359" s="172"/>
      <c r="B359" s="215"/>
      <c r="C359" s="215"/>
      <c r="D359" s="175"/>
      <c r="E359" s="175"/>
      <c r="F359" s="216"/>
    </row>
    <row r="360" spans="1:6" hidden="1">
      <c r="A360" s="172"/>
      <c r="B360" s="215"/>
      <c r="C360" s="215"/>
      <c r="D360" s="175"/>
      <c r="E360" s="175"/>
      <c r="F360" s="216"/>
    </row>
    <row r="361" spans="1:6">
      <c r="A361" s="172"/>
      <c r="B361" s="215"/>
      <c r="C361" s="215"/>
      <c r="D361" s="175"/>
      <c r="E361" s="175"/>
      <c r="F361" s="216"/>
    </row>
    <row r="362" spans="1:6">
      <c r="A362" s="172"/>
      <c r="B362" s="215"/>
      <c r="C362" s="215"/>
      <c r="D362" s="175"/>
      <c r="E362" s="175"/>
      <c r="F362" s="216"/>
    </row>
    <row r="363" spans="1:6" ht="49.5">
      <c r="A363" s="129" t="s">
        <v>236</v>
      </c>
      <c r="B363" s="117" t="s">
        <v>237</v>
      </c>
      <c r="C363" s="275"/>
      <c r="D363" s="276"/>
      <c r="E363" s="277"/>
      <c r="F363" s="277"/>
    </row>
    <row r="364" spans="1:6" ht="279.75" customHeight="1">
      <c r="A364" s="278"/>
      <c r="B364" s="39" t="s">
        <v>239</v>
      </c>
      <c r="C364" s="279"/>
      <c r="D364" s="280"/>
      <c r="E364" s="281"/>
      <c r="F364" s="281"/>
    </row>
    <row r="365" spans="1:6" ht="16.5">
      <c r="A365" s="278"/>
      <c r="B365" s="39" t="s">
        <v>86</v>
      </c>
      <c r="C365" s="140"/>
      <c r="D365" s="244"/>
      <c r="E365" s="141"/>
      <c r="F365" s="141"/>
    </row>
    <row r="366" spans="1:6" ht="16.5">
      <c r="A366" s="278"/>
      <c r="B366" s="272" t="s">
        <v>228</v>
      </c>
      <c r="C366" s="156"/>
      <c r="D366" s="268"/>
      <c r="E366" s="202"/>
      <c r="F366" s="202"/>
    </row>
    <row r="367" spans="1:6" ht="33">
      <c r="A367" s="130"/>
      <c r="B367" s="154" t="s">
        <v>238</v>
      </c>
      <c r="C367" s="123" t="s">
        <v>82</v>
      </c>
      <c r="D367" s="107">
        <v>33.5</v>
      </c>
      <c r="E367" s="20"/>
      <c r="F367" s="84">
        <f>D367*E367</f>
        <v>0</v>
      </c>
    </row>
    <row r="368" spans="1:6" ht="16.5">
      <c r="A368" s="130"/>
      <c r="B368" s="154"/>
      <c r="C368" s="123"/>
      <c r="D368" s="107"/>
      <c r="E368" s="20"/>
      <c r="F368" s="84"/>
    </row>
    <row r="369" spans="1:6" ht="33">
      <c r="A369" s="129" t="s">
        <v>243</v>
      </c>
      <c r="B369" s="282" t="s">
        <v>240</v>
      </c>
      <c r="C369" s="40"/>
      <c r="D369" s="104"/>
      <c r="E369" s="20"/>
      <c r="F369" s="84"/>
    </row>
    <row r="370" spans="1:6" ht="165">
      <c r="A370" s="130"/>
      <c r="B370" s="39" t="s">
        <v>241</v>
      </c>
      <c r="C370" s="40"/>
      <c r="D370" s="104"/>
      <c r="E370" s="20"/>
      <c r="F370" s="84"/>
    </row>
    <row r="371" spans="1:6" ht="16.5">
      <c r="A371" s="130"/>
      <c r="B371" s="39" t="s">
        <v>86</v>
      </c>
      <c r="C371" s="40"/>
      <c r="D371" s="107"/>
      <c r="E371" s="20"/>
      <c r="F371" s="84"/>
    </row>
    <row r="372" spans="1:6" ht="16.5">
      <c r="A372" s="130"/>
      <c r="B372" s="163" t="s">
        <v>242</v>
      </c>
      <c r="C372" s="127" t="s">
        <v>82</v>
      </c>
      <c r="D372" s="104">
        <v>15.5</v>
      </c>
      <c r="E372" s="20"/>
      <c r="F372" s="84">
        <f>D372*E372</f>
        <v>0</v>
      </c>
    </row>
    <row r="373" spans="1:6">
      <c r="A373" s="172"/>
      <c r="B373" s="215"/>
      <c r="C373" s="215"/>
      <c r="D373" s="175"/>
      <c r="E373" s="175"/>
      <c r="F373" s="216"/>
    </row>
    <row r="374" spans="1:6" ht="15.75" thickBot="1">
      <c r="A374" s="172"/>
      <c r="B374" s="215"/>
      <c r="C374" s="215"/>
      <c r="D374" s="175"/>
      <c r="E374" s="175"/>
      <c r="F374" s="216"/>
    </row>
    <row r="375" spans="1:6" ht="16.5">
      <c r="A375" s="213"/>
      <c r="B375" s="334" t="s">
        <v>244</v>
      </c>
      <c r="C375" s="335"/>
      <c r="D375" s="214"/>
      <c r="E375" s="214"/>
      <c r="F375" s="171">
        <f>F372+F367+F351+F349+F342+F336+F326+F320</f>
        <v>0</v>
      </c>
    </row>
    <row r="376" spans="1:6" ht="16.5">
      <c r="A376" s="283"/>
      <c r="B376" s="121"/>
      <c r="C376" s="284"/>
      <c r="D376" s="285"/>
      <c r="E376" s="285"/>
      <c r="F376" s="286"/>
    </row>
    <row r="377" spans="1:6" ht="1.5" customHeight="1">
      <c r="A377" s="283"/>
      <c r="B377" s="121"/>
      <c r="C377" s="284"/>
      <c r="D377" s="285"/>
      <c r="E377" s="285"/>
      <c r="F377" s="286"/>
    </row>
    <row r="378" spans="1:6" ht="15.75" hidden="1" customHeight="1">
      <c r="A378" s="283"/>
      <c r="B378" s="121"/>
      <c r="C378" s="284"/>
      <c r="D378" s="285"/>
      <c r="E378" s="285"/>
      <c r="F378" s="286"/>
    </row>
    <row r="379" spans="1:6" ht="16.5" hidden="1">
      <c r="A379" s="283"/>
      <c r="B379" s="121"/>
      <c r="C379" s="284"/>
      <c r="D379" s="285"/>
      <c r="E379" s="285"/>
      <c r="F379" s="286"/>
    </row>
    <row r="380" spans="1:6" ht="16.5" hidden="1">
      <c r="A380" s="283"/>
      <c r="B380" s="121"/>
      <c r="C380" s="284"/>
      <c r="D380" s="285"/>
      <c r="E380" s="285"/>
      <c r="F380" s="286"/>
    </row>
    <row r="381" spans="1:6" ht="16.5" hidden="1">
      <c r="A381" s="283"/>
      <c r="B381" s="121"/>
      <c r="C381" s="284"/>
      <c r="D381" s="285"/>
      <c r="E381" s="285"/>
      <c r="F381" s="286"/>
    </row>
    <row r="382" spans="1:6" ht="16.5" hidden="1">
      <c r="A382" s="283"/>
      <c r="B382" s="121"/>
      <c r="C382" s="284"/>
      <c r="D382" s="285"/>
      <c r="E382" s="285"/>
      <c r="F382" s="286"/>
    </row>
    <row r="383" spans="1:6" ht="16.5" hidden="1">
      <c r="A383" s="283"/>
      <c r="B383" s="121"/>
      <c r="C383" s="284"/>
      <c r="D383" s="285"/>
      <c r="E383" s="285"/>
      <c r="F383" s="286"/>
    </row>
    <row r="384" spans="1:6" ht="16.5" hidden="1">
      <c r="A384" s="283"/>
      <c r="B384" s="121"/>
      <c r="C384" s="284"/>
      <c r="D384" s="285"/>
      <c r="E384" s="285"/>
      <c r="F384" s="286"/>
    </row>
    <row r="385" spans="1:6" ht="16.5" hidden="1">
      <c r="A385" s="283"/>
      <c r="B385" s="121"/>
      <c r="C385" s="284"/>
      <c r="D385" s="285"/>
      <c r="E385" s="285"/>
      <c r="F385" s="286"/>
    </row>
    <row r="386" spans="1:6" ht="16.5" hidden="1">
      <c r="A386" s="283"/>
      <c r="B386" s="121"/>
      <c r="C386" s="284"/>
      <c r="D386" s="285"/>
      <c r="E386" s="285"/>
      <c r="F386" s="286"/>
    </row>
    <row r="387" spans="1:6" ht="16.5" hidden="1">
      <c r="A387" s="283"/>
      <c r="B387" s="121"/>
      <c r="C387" s="284"/>
      <c r="D387" s="285"/>
      <c r="E387" s="285"/>
      <c r="F387" s="286"/>
    </row>
    <row r="388" spans="1:6" ht="16.5" hidden="1">
      <c r="A388" s="283"/>
      <c r="B388" s="121"/>
      <c r="C388" s="284"/>
      <c r="D388" s="285"/>
      <c r="E388" s="285"/>
      <c r="F388" s="286"/>
    </row>
    <row r="389" spans="1:6" ht="16.5" hidden="1">
      <c r="A389" s="283"/>
      <c r="B389" s="121"/>
      <c r="C389" s="284"/>
      <c r="D389" s="285"/>
      <c r="E389" s="285"/>
      <c r="F389" s="286"/>
    </row>
    <row r="390" spans="1:6" ht="16.5" hidden="1">
      <c r="A390" s="283"/>
      <c r="B390" s="121"/>
      <c r="C390" s="284"/>
      <c r="D390" s="285"/>
      <c r="E390" s="285"/>
      <c r="F390" s="286"/>
    </row>
    <row r="391" spans="1:6" ht="16.5" hidden="1">
      <c r="A391" s="283"/>
      <c r="B391" s="121"/>
      <c r="C391" s="284"/>
      <c r="D391" s="285"/>
      <c r="E391" s="285"/>
      <c r="F391" s="286"/>
    </row>
    <row r="392" spans="1:6" ht="16.5" hidden="1">
      <c r="A392" s="283"/>
      <c r="B392" s="121"/>
      <c r="C392" s="284"/>
      <c r="D392" s="285"/>
      <c r="E392" s="285"/>
      <c r="F392" s="286"/>
    </row>
    <row r="393" spans="1:6" ht="16.5" hidden="1">
      <c r="A393" s="283"/>
      <c r="B393" s="121"/>
      <c r="C393" s="284"/>
      <c r="D393" s="285"/>
      <c r="E393" s="285"/>
      <c r="F393" s="286"/>
    </row>
    <row r="394" spans="1:6" ht="16.5" hidden="1">
      <c r="A394" s="283"/>
      <c r="B394" s="121"/>
      <c r="C394" s="284"/>
      <c r="D394" s="285"/>
      <c r="E394" s="285"/>
      <c r="F394" s="286"/>
    </row>
    <row r="395" spans="1:6" ht="16.5" hidden="1">
      <c r="A395" s="283"/>
      <c r="B395" s="121"/>
      <c r="C395" s="284"/>
      <c r="D395" s="285"/>
      <c r="E395" s="285"/>
      <c r="F395" s="286"/>
    </row>
    <row r="396" spans="1:6" ht="16.5" hidden="1">
      <c r="A396" s="283"/>
      <c r="B396" s="121"/>
      <c r="C396" s="284"/>
      <c r="D396" s="285"/>
      <c r="E396" s="285"/>
      <c r="F396" s="286"/>
    </row>
    <row r="397" spans="1:6" ht="16.5">
      <c r="A397" s="283"/>
      <c r="B397" s="121"/>
      <c r="C397" s="284"/>
      <c r="D397" s="285"/>
      <c r="E397" s="285"/>
      <c r="F397" s="286"/>
    </row>
    <row r="398" spans="1:6" ht="16.5">
      <c r="A398" s="283"/>
      <c r="B398" s="121"/>
      <c r="C398" s="284"/>
      <c r="D398" s="285"/>
      <c r="E398" s="285"/>
      <c r="F398" s="286"/>
    </row>
    <row r="399" spans="1:6" ht="16.5">
      <c r="A399" s="283"/>
      <c r="B399" s="121"/>
      <c r="C399" s="284"/>
      <c r="D399" s="285"/>
      <c r="E399" s="285"/>
      <c r="F399" s="286"/>
    </row>
    <row r="400" spans="1:6" ht="16.5">
      <c r="A400" s="283"/>
      <c r="B400" s="121"/>
      <c r="C400" s="284"/>
      <c r="D400" s="285"/>
      <c r="E400" s="285"/>
      <c r="F400" s="286"/>
    </row>
    <row r="401" spans="1:6" ht="33">
      <c r="A401" s="109" t="s">
        <v>246</v>
      </c>
      <c r="B401" s="110" t="s">
        <v>247</v>
      </c>
      <c r="C401" s="111"/>
      <c r="D401" s="112"/>
      <c r="E401" s="112"/>
      <c r="F401" s="113"/>
    </row>
    <row r="402" spans="1:6" ht="16.5">
      <c r="A402" s="283"/>
      <c r="B402" s="121"/>
      <c r="C402" s="284"/>
      <c r="D402" s="285"/>
      <c r="E402" s="285"/>
      <c r="F402" s="286"/>
    </row>
    <row r="403" spans="1:6" ht="33">
      <c r="A403" s="129" t="s">
        <v>248</v>
      </c>
      <c r="B403" s="117" t="s">
        <v>249</v>
      </c>
      <c r="C403" s="163"/>
      <c r="D403" s="40"/>
      <c r="E403" s="20"/>
      <c r="F403" s="20"/>
    </row>
    <row r="404" spans="1:6" ht="226.7" customHeight="1">
      <c r="A404" s="129"/>
      <c r="B404" s="39" t="s">
        <v>252</v>
      </c>
      <c r="C404" s="163"/>
      <c r="D404" s="40"/>
      <c r="E404" s="20"/>
      <c r="F404" s="20"/>
    </row>
    <row r="405" spans="1:6" ht="16.5">
      <c r="A405" s="129"/>
      <c r="B405" s="39" t="s">
        <v>86</v>
      </c>
      <c r="C405" s="163"/>
      <c r="D405" s="40"/>
      <c r="E405" s="20"/>
      <c r="F405" s="20"/>
    </row>
    <row r="406" spans="1:6" ht="16.5">
      <c r="A406" s="130"/>
      <c r="B406" s="287" t="s">
        <v>250</v>
      </c>
      <c r="C406" s="40" t="s">
        <v>1</v>
      </c>
      <c r="D406" s="20">
        <v>20</v>
      </c>
      <c r="E406" s="20"/>
      <c r="F406" s="84">
        <f>D406*E406</f>
        <v>0</v>
      </c>
    </row>
    <row r="407" spans="1:6" ht="16.5">
      <c r="A407" s="283"/>
      <c r="B407" s="287" t="s">
        <v>251</v>
      </c>
      <c r="C407" s="40" t="s">
        <v>1</v>
      </c>
      <c r="D407" s="20">
        <v>17</v>
      </c>
      <c r="E407" s="20"/>
      <c r="F407" s="84">
        <f>D407*E407</f>
        <v>0</v>
      </c>
    </row>
    <row r="408" spans="1:6" ht="16.5">
      <c r="A408" s="283"/>
      <c r="B408" s="121"/>
      <c r="C408" s="284"/>
      <c r="D408" s="285"/>
      <c r="E408" s="285"/>
      <c r="F408" s="286"/>
    </row>
    <row r="409" spans="1:6" ht="16.5">
      <c r="A409" s="129" t="s">
        <v>255</v>
      </c>
      <c r="B409" s="117" t="s">
        <v>253</v>
      </c>
      <c r="C409" s="156"/>
      <c r="D409" s="268"/>
      <c r="E409" s="202"/>
      <c r="F409" s="20"/>
    </row>
    <row r="410" spans="1:6" ht="147.4" customHeight="1">
      <c r="A410" s="288"/>
      <c r="B410" s="39" t="s">
        <v>256</v>
      </c>
      <c r="C410" s="40"/>
      <c r="D410" s="20"/>
      <c r="E410" s="20"/>
      <c r="F410" s="20"/>
    </row>
    <row r="411" spans="1:6" ht="14.25" customHeight="1">
      <c r="A411" s="288"/>
      <c r="B411" s="39" t="s">
        <v>86</v>
      </c>
      <c r="C411" s="40"/>
      <c r="D411" s="20"/>
      <c r="E411" s="20"/>
      <c r="F411" s="20"/>
    </row>
    <row r="412" spans="1:6" ht="16.5">
      <c r="A412" s="288"/>
      <c r="B412" s="39" t="s">
        <v>254</v>
      </c>
      <c r="C412" s="20" t="s">
        <v>2</v>
      </c>
      <c r="D412" s="20">
        <v>2</v>
      </c>
      <c r="E412" s="20"/>
      <c r="F412" s="20">
        <f t="shared" ref="F412" si="4">D412*E412</f>
        <v>0</v>
      </c>
    </row>
    <row r="413" spans="1:6" ht="16.5">
      <c r="A413" s="283"/>
      <c r="B413" s="121"/>
      <c r="C413" s="284"/>
      <c r="D413" s="285"/>
      <c r="E413" s="285"/>
      <c r="F413" s="286"/>
    </row>
    <row r="414" spans="1:6" ht="33">
      <c r="A414" s="292" t="s">
        <v>258</v>
      </c>
      <c r="B414" s="293" t="s">
        <v>259</v>
      </c>
      <c r="C414" s="40"/>
      <c r="D414" s="20"/>
      <c r="E414" s="20"/>
      <c r="F414" s="84"/>
    </row>
    <row r="415" spans="1:6" ht="181.5">
      <c r="A415" s="289"/>
      <c r="B415" s="290" t="s">
        <v>260</v>
      </c>
      <c r="C415" s="40"/>
      <c r="D415" s="20"/>
      <c r="E415" s="20"/>
      <c r="F415" s="84"/>
    </row>
    <row r="416" spans="1:6" ht="16.5">
      <c r="A416" s="289"/>
      <c r="B416" s="39" t="s">
        <v>86</v>
      </c>
      <c r="C416" s="40"/>
      <c r="D416" s="20"/>
      <c r="E416" s="20"/>
      <c r="F416" s="84"/>
    </row>
    <row r="417" spans="1:6" ht="16.5">
      <c r="A417" s="289"/>
      <c r="B417" s="287" t="s">
        <v>257</v>
      </c>
      <c r="C417" s="40"/>
      <c r="D417" s="20"/>
      <c r="E417" s="20"/>
      <c r="F417" s="84"/>
    </row>
    <row r="418" spans="1:6" ht="16.5">
      <c r="A418" s="289"/>
      <c r="B418" s="291" t="s">
        <v>261</v>
      </c>
      <c r="C418" s="123" t="s">
        <v>2</v>
      </c>
      <c r="D418" s="204">
        <v>2</v>
      </c>
      <c r="E418" s="200"/>
      <c r="F418" s="205">
        <f>D418*E418</f>
        <v>0</v>
      </c>
    </row>
    <row r="419" spans="1:6" ht="16.5">
      <c r="A419" s="283"/>
      <c r="B419" s="121"/>
      <c r="C419" s="284"/>
      <c r="D419" s="285"/>
      <c r="E419" s="285"/>
      <c r="F419" s="286"/>
    </row>
    <row r="420" spans="1:6" ht="16.5">
      <c r="A420" s="283"/>
      <c r="B420" s="121"/>
      <c r="C420" s="284"/>
      <c r="D420" s="285"/>
      <c r="E420" s="285"/>
      <c r="F420" s="286"/>
    </row>
    <row r="421" spans="1:6" ht="16.5">
      <c r="A421" s="283"/>
      <c r="B421" s="121"/>
      <c r="C421" s="284"/>
      <c r="D421" s="285"/>
      <c r="E421" s="285"/>
      <c r="F421" s="286"/>
    </row>
    <row r="422" spans="1:6" ht="9" customHeight="1">
      <c r="A422" s="283"/>
      <c r="B422" s="121"/>
      <c r="C422" s="284"/>
      <c r="D422" s="285"/>
      <c r="E422" s="285"/>
      <c r="F422" s="286"/>
    </row>
    <row r="423" spans="1:6" ht="16.5" hidden="1">
      <c r="A423" s="283"/>
      <c r="B423" s="121"/>
      <c r="C423" s="284"/>
      <c r="D423" s="285"/>
      <c r="E423" s="285"/>
      <c r="F423" s="286"/>
    </row>
    <row r="424" spans="1:6" ht="16.5" hidden="1">
      <c r="A424" s="283"/>
      <c r="B424" s="121"/>
      <c r="C424" s="284"/>
      <c r="D424" s="285"/>
      <c r="E424" s="285"/>
      <c r="F424" s="286"/>
    </row>
    <row r="425" spans="1:6" ht="16.5" hidden="1">
      <c r="A425" s="283"/>
      <c r="B425" s="121"/>
      <c r="C425" s="284"/>
      <c r="D425" s="285"/>
      <c r="E425" s="285"/>
      <c r="F425" s="286"/>
    </row>
    <row r="426" spans="1:6" ht="16.5" hidden="1">
      <c r="A426" s="283"/>
      <c r="B426" s="121"/>
      <c r="C426" s="284"/>
      <c r="D426" s="285"/>
      <c r="E426" s="285"/>
      <c r="F426" s="286"/>
    </row>
    <row r="427" spans="1:6" ht="16.5" hidden="1">
      <c r="A427" s="283"/>
      <c r="B427" s="121"/>
      <c r="C427" s="284"/>
      <c r="D427" s="285"/>
      <c r="E427" s="285"/>
      <c r="F427" s="286"/>
    </row>
    <row r="428" spans="1:6" ht="16.5">
      <c r="A428" s="292" t="s">
        <v>265</v>
      </c>
      <c r="B428" s="295" t="s">
        <v>262</v>
      </c>
      <c r="C428" s="40"/>
      <c r="D428" s="20"/>
      <c r="E428" s="20"/>
      <c r="F428" s="84"/>
    </row>
    <row r="429" spans="1:6" ht="232.35" customHeight="1">
      <c r="A429" s="338"/>
      <c r="B429" s="339" t="s">
        <v>266</v>
      </c>
      <c r="C429" s="340"/>
      <c r="D429" s="330"/>
      <c r="E429" s="330"/>
      <c r="F429" s="342"/>
    </row>
    <row r="430" spans="1:6" ht="366" customHeight="1">
      <c r="A430" s="338"/>
      <c r="B430" s="339"/>
      <c r="C430" s="340"/>
      <c r="D430" s="330"/>
      <c r="E430" s="330"/>
      <c r="F430" s="342"/>
    </row>
    <row r="431" spans="1:6" ht="16.5">
      <c r="A431" s="289"/>
      <c r="B431" s="39" t="s">
        <v>86</v>
      </c>
      <c r="C431" s="40"/>
      <c r="D431" s="20"/>
      <c r="E431" s="20"/>
      <c r="F431" s="84"/>
    </row>
    <row r="432" spans="1:6" ht="16.5">
      <c r="A432" s="289"/>
      <c r="B432" s="287" t="s">
        <v>263</v>
      </c>
      <c r="C432" s="40"/>
      <c r="D432" s="20"/>
      <c r="E432" s="20"/>
      <c r="F432" s="84"/>
    </row>
    <row r="433" spans="1:6" ht="113.45" customHeight="1">
      <c r="A433" s="289"/>
      <c r="B433" s="294" t="s">
        <v>264</v>
      </c>
      <c r="C433" s="123" t="s">
        <v>2</v>
      </c>
      <c r="D433" s="204">
        <v>2</v>
      </c>
      <c r="E433" s="200">
        <v>100</v>
      </c>
      <c r="F433" s="205">
        <f>D433*E433</f>
        <v>200</v>
      </c>
    </row>
    <row r="434" spans="1:6" ht="17.25" thickBot="1">
      <c r="A434" s="283"/>
      <c r="B434" s="121"/>
      <c r="C434" s="284"/>
      <c r="D434" s="285"/>
      <c r="E434" s="285"/>
      <c r="F434" s="286"/>
    </row>
    <row r="435" spans="1:6" ht="16.5">
      <c r="A435" s="213"/>
      <c r="B435" s="334" t="s">
        <v>268</v>
      </c>
      <c r="C435" s="335"/>
      <c r="D435" s="214"/>
      <c r="E435" s="214"/>
      <c r="F435" s="171">
        <f>F433+F418+F412+F407+F406</f>
        <v>200</v>
      </c>
    </row>
    <row r="436" spans="1:6" ht="16.5">
      <c r="A436" s="283"/>
      <c r="B436" s="121"/>
      <c r="C436" s="284"/>
      <c r="D436" s="285"/>
      <c r="E436" s="285"/>
      <c r="F436" s="286"/>
    </row>
    <row r="437" spans="1:6" ht="16.5">
      <c r="A437" s="283"/>
      <c r="B437" s="121"/>
      <c r="C437" s="284"/>
      <c r="D437" s="285"/>
      <c r="E437" s="285"/>
      <c r="F437" s="286"/>
    </row>
    <row r="438" spans="1:6" ht="16.5">
      <c r="A438" s="283"/>
      <c r="B438" s="121"/>
      <c r="C438" s="284"/>
      <c r="D438" s="285"/>
      <c r="E438" s="285"/>
      <c r="F438" s="286"/>
    </row>
    <row r="439" spans="1:6" ht="16.5">
      <c r="A439" s="283"/>
      <c r="B439" s="121"/>
      <c r="C439" s="284"/>
      <c r="D439" s="285"/>
      <c r="E439" s="285"/>
      <c r="F439" s="286"/>
    </row>
    <row r="440" spans="1:6" ht="16.5">
      <c r="A440" s="283"/>
      <c r="B440" s="121"/>
      <c r="C440" s="284"/>
      <c r="D440" s="285"/>
      <c r="E440" s="285"/>
      <c r="F440" s="286"/>
    </row>
    <row r="441" spans="1:6" ht="16.5">
      <c r="A441" s="283"/>
      <c r="B441" s="121"/>
      <c r="C441" s="284"/>
      <c r="D441" s="285"/>
      <c r="E441" s="285"/>
      <c r="F441" s="286"/>
    </row>
    <row r="442" spans="1:6" ht="16.5">
      <c r="A442" s="283"/>
      <c r="B442" s="121"/>
      <c r="C442" s="284"/>
      <c r="D442" s="285"/>
      <c r="E442" s="285"/>
      <c r="F442" s="286"/>
    </row>
    <row r="443" spans="1:6" ht="16.5">
      <c r="A443" s="283"/>
      <c r="B443" s="121"/>
      <c r="C443" s="284"/>
      <c r="D443" s="285"/>
      <c r="E443" s="285"/>
      <c r="F443" s="286"/>
    </row>
    <row r="444" spans="1:6" ht="16.5">
      <c r="A444" s="283"/>
      <c r="B444" s="121"/>
      <c r="C444" s="284"/>
      <c r="D444" s="285"/>
      <c r="E444" s="285"/>
      <c r="F444" s="286"/>
    </row>
    <row r="445" spans="1:6">
      <c r="A445" s="172"/>
      <c r="B445" s="215"/>
      <c r="C445" s="215"/>
      <c r="D445" s="175"/>
      <c r="E445" s="175"/>
      <c r="F445" s="216"/>
    </row>
    <row r="446" spans="1:6" ht="3.75" customHeight="1">
      <c r="A446" s="172"/>
      <c r="B446" s="215"/>
      <c r="C446" s="215"/>
      <c r="D446" s="175"/>
      <c r="E446" s="175"/>
      <c r="F446" s="216"/>
    </row>
    <row r="447" spans="1:6" ht="10.5" hidden="1" customHeight="1">
      <c r="A447" s="172"/>
      <c r="B447" s="215"/>
      <c r="C447" s="215"/>
      <c r="D447" s="175"/>
      <c r="E447" s="175"/>
      <c r="F447" s="216"/>
    </row>
    <row r="448" spans="1:6" hidden="1">
      <c r="A448" s="172"/>
      <c r="B448" s="215"/>
      <c r="C448" s="215"/>
      <c r="D448" s="175"/>
      <c r="E448" s="175"/>
      <c r="F448" s="216"/>
    </row>
    <row r="449" spans="1:6" hidden="1">
      <c r="A449" s="172"/>
      <c r="B449" s="215"/>
      <c r="C449" s="215"/>
      <c r="D449" s="175"/>
      <c r="E449" s="175"/>
      <c r="F449" s="216"/>
    </row>
    <row r="450" spans="1:6" hidden="1">
      <c r="A450" s="172"/>
      <c r="B450" s="215"/>
      <c r="C450" s="215"/>
      <c r="D450" s="175"/>
      <c r="E450" s="175"/>
      <c r="F450" s="216"/>
    </row>
    <row r="451" spans="1:6" hidden="1">
      <c r="A451" s="172"/>
      <c r="B451" s="215"/>
      <c r="C451" s="215"/>
      <c r="D451" s="175"/>
      <c r="E451" s="175"/>
      <c r="F451" s="216"/>
    </row>
    <row r="452" spans="1:6" hidden="1">
      <c r="A452" s="172"/>
      <c r="B452" s="215"/>
      <c r="C452" s="215"/>
      <c r="D452" s="175"/>
      <c r="E452" s="175"/>
      <c r="F452" s="216"/>
    </row>
    <row r="453" spans="1:6" hidden="1">
      <c r="A453" s="172"/>
      <c r="B453" s="215"/>
      <c r="C453" s="215"/>
      <c r="D453" s="175"/>
      <c r="E453" s="175"/>
      <c r="F453" s="216"/>
    </row>
    <row r="454" spans="1:6" hidden="1">
      <c r="A454" s="172"/>
      <c r="B454" s="215"/>
      <c r="C454" s="215"/>
      <c r="D454" s="175"/>
      <c r="E454" s="175"/>
      <c r="F454" s="216"/>
    </row>
    <row r="455" spans="1:6" hidden="1">
      <c r="A455" s="172"/>
      <c r="B455" s="215"/>
      <c r="C455" s="215"/>
      <c r="D455" s="175"/>
      <c r="E455" s="175"/>
      <c r="F455" s="216"/>
    </row>
    <row r="456" spans="1:6" hidden="1">
      <c r="A456" s="172"/>
      <c r="B456" s="215"/>
      <c r="C456" s="215"/>
      <c r="D456" s="175"/>
      <c r="E456" s="175"/>
      <c r="F456" s="216"/>
    </row>
    <row r="457" spans="1:6" hidden="1">
      <c r="A457" s="172"/>
      <c r="B457" s="215"/>
      <c r="C457" s="215"/>
      <c r="D457" s="175"/>
      <c r="E457" s="175"/>
      <c r="F457" s="216"/>
    </row>
    <row r="458" spans="1:6" hidden="1">
      <c r="A458" s="172"/>
      <c r="B458" s="215"/>
      <c r="C458" s="215"/>
      <c r="D458" s="175"/>
      <c r="E458" s="175"/>
      <c r="F458" s="216"/>
    </row>
    <row r="459" spans="1:6" hidden="1">
      <c r="A459" s="172"/>
      <c r="B459" s="215"/>
      <c r="C459" s="215"/>
      <c r="D459" s="175"/>
      <c r="E459" s="175"/>
      <c r="F459" s="216"/>
    </row>
    <row r="460" spans="1:6" hidden="1">
      <c r="A460" s="172"/>
      <c r="B460" s="215"/>
      <c r="C460" s="215"/>
      <c r="D460" s="175"/>
      <c r="E460" s="175"/>
      <c r="F460" s="216"/>
    </row>
    <row r="461" spans="1:6" hidden="1">
      <c r="A461" s="172"/>
      <c r="B461" s="215"/>
      <c r="C461" s="215"/>
      <c r="D461" s="175"/>
      <c r="E461" s="175"/>
      <c r="F461" s="216"/>
    </row>
    <row r="462" spans="1:6">
      <c r="A462" s="172"/>
      <c r="B462" s="215"/>
      <c r="C462" s="215"/>
      <c r="D462" s="175"/>
      <c r="E462" s="175"/>
      <c r="F462" s="216"/>
    </row>
    <row r="463" spans="1:6">
      <c r="A463" s="172"/>
      <c r="B463" s="215"/>
      <c r="C463" s="215"/>
      <c r="D463" s="175"/>
      <c r="E463" s="175"/>
      <c r="F463" s="216"/>
    </row>
    <row r="464" spans="1:6">
      <c r="A464" s="172"/>
      <c r="B464" s="215"/>
      <c r="C464" s="215"/>
      <c r="D464" s="175"/>
      <c r="E464" s="175"/>
      <c r="F464" s="216"/>
    </row>
    <row r="465" spans="1:6" ht="18.75" thickBot="1">
      <c r="A465" s="245"/>
      <c r="B465" s="337" t="s">
        <v>269</v>
      </c>
      <c r="C465" s="337"/>
      <c r="D465" s="337"/>
      <c r="E465" s="337"/>
      <c r="F465" s="246"/>
    </row>
    <row r="466" spans="1:6" ht="15.75" thickTop="1">
      <c r="A466" s="245"/>
      <c r="B466" s="247"/>
      <c r="C466" s="248"/>
      <c r="D466" s="246"/>
      <c r="E466" s="249"/>
      <c r="F466" s="246"/>
    </row>
    <row r="467" spans="1:6" ht="16.5">
      <c r="A467" s="245"/>
      <c r="B467" s="247"/>
      <c r="C467" s="248"/>
      <c r="D467" s="246"/>
      <c r="E467" s="249"/>
      <c r="F467" s="250"/>
    </row>
    <row r="468" spans="1:6" ht="16.5">
      <c r="A468" s="245"/>
      <c r="B468" s="247"/>
      <c r="C468" s="248"/>
      <c r="D468" s="246"/>
      <c r="E468" s="249"/>
      <c r="F468" s="251"/>
    </row>
    <row r="469" spans="1:6" ht="15.75">
      <c r="A469" s="245"/>
      <c r="B469" s="252" t="s">
        <v>270</v>
      </c>
      <c r="C469" s="253"/>
      <c r="D469" s="254"/>
      <c r="E469" s="255"/>
      <c r="F469" s="256">
        <f>F375</f>
        <v>0</v>
      </c>
    </row>
    <row r="470" spans="1:6" ht="15.75">
      <c r="A470" s="245"/>
      <c r="B470" s="252"/>
      <c r="C470" s="253"/>
      <c r="D470" s="254"/>
      <c r="E470" s="255"/>
      <c r="F470" s="256"/>
    </row>
    <row r="471" spans="1:6" ht="31.5">
      <c r="A471" s="245"/>
      <c r="B471" s="252" t="s">
        <v>271</v>
      </c>
      <c r="C471" s="253"/>
      <c r="D471" s="254"/>
      <c r="E471" s="255"/>
      <c r="F471" s="256"/>
    </row>
    <row r="472" spans="1:6" ht="15.75">
      <c r="A472" s="245"/>
      <c r="B472" s="252"/>
      <c r="C472" s="253"/>
      <c r="D472" s="254"/>
      <c r="E472" s="255"/>
      <c r="F472" s="256"/>
    </row>
    <row r="473" spans="1:6" ht="15.75">
      <c r="A473" s="245"/>
      <c r="B473" s="252"/>
      <c r="C473" s="253"/>
      <c r="D473" s="254"/>
      <c r="E473" s="255"/>
      <c r="F473" s="256"/>
    </row>
    <row r="474" spans="1:6" ht="16.5">
      <c r="A474" s="257"/>
      <c r="B474" s="258"/>
      <c r="C474" s="259"/>
      <c r="D474" s="260"/>
      <c r="E474" s="261"/>
      <c r="F474" s="262"/>
    </row>
    <row r="475" spans="1:6" ht="16.5">
      <c r="A475" s="245"/>
      <c r="B475" s="154"/>
      <c r="C475" s="263"/>
      <c r="D475" s="264"/>
      <c r="E475" s="106"/>
      <c r="F475" s="265"/>
    </row>
    <row r="476" spans="1:6" ht="18">
      <c r="A476" s="245"/>
      <c r="B476" s="154"/>
      <c r="C476" s="336" t="s">
        <v>5</v>
      </c>
      <c r="D476" s="336"/>
      <c r="E476" s="106"/>
      <c r="F476" s="266">
        <f>F471+F469</f>
        <v>0</v>
      </c>
    </row>
    <row r="477" spans="1:6">
      <c r="A477" s="172"/>
      <c r="B477" s="215"/>
      <c r="C477" s="215"/>
      <c r="D477" s="175"/>
      <c r="E477" s="175"/>
      <c r="F477" s="216"/>
    </row>
    <row r="478" spans="1:6">
      <c r="A478" s="172"/>
      <c r="B478" s="215"/>
      <c r="C478" s="215"/>
      <c r="D478" s="175"/>
      <c r="E478" s="175"/>
      <c r="F478" s="216"/>
    </row>
    <row r="479" spans="1:6">
      <c r="A479" s="172"/>
      <c r="B479" s="215"/>
      <c r="C479" s="215"/>
      <c r="D479" s="175"/>
      <c r="E479" s="175"/>
      <c r="F479" s="216"/>
    </row>
    <row r="480" spans="1:6">
      <c r="A480" s="172"/>
      <c r="B480" s="215"/>
      <c r="C480" s="215"/>
      <c r="D480" s="175"/>
      <c r="E480" s="175"/>
      <c r="F480" s="216"/>
    </row>
    <row r="481" spans="1:6">
      <c r="A481" s="172"/>
      <c r="B481" s="215"/>
      <c r="C481" s="215"/>
      <c r="D481" s="175"/>
      <c r="E481" s="175"/>
      <c r="F481" s="216"/>
    </row>
    <row r="482" spans="1:6">
      <c r="A482" s="172"/>
      <c r="B482" s="215"/>
      <c r="C482" s="215"/>
      <c r="D482" s="175"/>
      <c r="E482" s="175"/>
      <c r="F482" s="216"/>
    </row>
    <row r="483" spans="1:6">
      <c r="A483" s="172"/>
      <c r="B483" s="215"/>
      <c r="C483" s="215"/>
      <c r="D483" s="175"/>
      <c r="E483" s="175"/>
      <c r="F483" s="216"/>
    </row>
    <row r="484" spans="1:6">
      <c r="A484" s="172"/>
      <c r="B484" s="215"/>
      <c r="C484" s="215"/>
      <c r="D484" s="175"/>
      <c r="E484" s="175"/>
      <c r="F484" s="216"/>
    </row>
    <row r="485" spans="1:6">
      <c r="A485" s="172"/>
      <c r="B485" s="215"/>
      <c r="C485" s="215"/>
      <c r="D485" s="175"/>
      <c r="E485" s="175"/>
      <c r="F485" s="216"/>
    </row>
    <row r="486" spans="1:6">
      <c r="A486" s="172"/>
      <c r="B486" s="215"/>
      <c r="C486" s="215"/>
      <c r="D486" s="175"/>
      <c r="E486" s="175"/>
      <c r="F486" s="216"/>
    </row>
    <row r="487" spans="1:6">
      <c r="A487" s="172"/>
      <c r="B487" s="215"/>
      <c r="C487" s="215"/>
      <c r="D487" s="175"/>
      <c r="E487" s="175"/>
      <c r="F487" s="216"/>
    </row>
    <row r="488" spans="1:6">
      <c r="A488" s="172"/>
      <c r="B488" s="215"/>
      <c r="C488" s="215"/>
      <c r="D488" s="175"/>
      <c r="E488" s="175"/>
      <c r="F488" s="216"/>
    </row>
    <row r="489" spans="1:6" ht="9" customHeight="1">
      <c r="A489" s="172"/>
      <c r="B489" s="215"/>
      <c r="C489" s="215"/>
      <c r="D489" s="175"/>
      <c r="E489" s="175"/>
      <c r="F489" s="216"/>
    </row>
    <row r="490" spans="1:6" hidden="1">
      <c r="A490" s="172"/>
      <c r="B490" s="215"/>
      <c r="C490" s="215"/>
      <c r="D490" s="175"/>
      <c r="E490" s="175"/>
      <c r="F490" s="216"/>
    </row>
    <row r="491" spans="1:6" hidden="1">
      <c r="A491" s="172"/>
      <c r="B491" s="215"/>
      <c r="C491" s="215"/>
      <c r="D491" s="175"/>
      <c r="E491" s="175"/>
      <c r="F491" s="216"/>
    </row>
    <row r="492" spans="1:6" hidden="1">
      <c r="A492" s="172"/>
      <c r="B492" s="215"/>
      <c r="C492" s="215"/>
      <c r="D492" s="175"/>
      <c r="E492" s="175"/>
      <c r="F492" s="216"/>
    </row>
    <row r="493" spans="1:6" hidden="1">
      <c r="A493" s="172"/>
      <c r="B493" s="215"/>
      <c r="C493" s="215"/>
      <c r="D493" s="175"/>
      <c r="E493" s="175"/>
      <c r="F493" s="216"/>
    </row>
    <row r="494" spans="1:6" hidden="1">
      <c r="A494" s="172"/>
      <c r="B494" s="215"/>
      <c r="C494" s="215"/>
      <c r="D494" s="175"/>
      <c r="E494" s="175"/>
      <c r="F494" s="216"/>
    </row>
    <row r="495" spans="1:6" hidden="1">
      <c r="A495" s="172"/>
      <c r="B495" s="215"/>
      <c r="C495" s="215"/>
      <c r="D495" s="175"/>
      <c r="E495" s="175"/>
      <c r="F495" s="216"/>
    </row>
    <row r="496" spans="1:6" hidden="1">
      <c r="A496" s="172"/>
      <c r="B496" s="215"/>
      <c r="C496" s="215"/>
      <c r="D496" s="175"/>
      <c r="E496" s="175"/>
      <c r="F496" s="216"/>
    </row>
    <row r="497" spans="1:6" hidden="1">
      <c r="A497" s="172"/>
      <c r="B497" s="215"/>
      <c r="C497" s="215"/>
      <c r="D497" s="175"/>
      <c r="E497" s="175"/>
      <c r="F497" s="216"/>
    </row>
    <row r="498" spans="1:6" hidden="1">
      <c r="A498" s="172"/>
      <c r="B498" s="215"/>
      <c r="C498" s="215"/>
      <c r="D498" s="175"/>
      <c r="E498" s="175"/>
      <c r="F498" s="216"/>
    </row>
    <row r="499" spans="1:6" hidden="1">
      <c r="A499" s="172"/>
      <c r="B499" s="215"/>
      <c r="C499" s="215"/>
      <c r="D499" s="175"/>
      <c r="E499" s="175"/>
      <c r="F499" s="216"/>
    </row>
    <row r="500" spans="1:6" hidden="1">
      <c r="A500" s="172"/>
      <c r="B500" s="215"/>
      <c r="C500" s="215"/>
      <c r="D500" s="175"/>
      <c r="E500" s="175"/>
      <c r="F500" s="216"/>
    </row>
    <row r="501" spans="1:6">
      <c r="A501" s="172"/>
      <c r="B501" s="215"/>
      <c r="C501" s="215"/>
      <c r="D501" s="175"/>
      <c r="E501" s="175"/>
      <c r="F501" s="216"/>
    </row>
    <row r="502" spans="1:6" ht="14.25" customHeight="1"/>
    <row r="503" spans="1:6" hidden="1">
      <c r="A503" s="172"/>
      <c r="B503" s="215"/>
      <c r="C503" s="215"/>
      <c r="D503" s="175"/>
      <c r="E503" s="175"/>
      <c r="F503" s="216"/>
    </row>
    <row r="504" spans="1:6" hidden="1">
      <c r="A504" s="172"/>
      <c r="B504" s="215"/>
      <c r="C504" s="215"/>
      <c r="D504" s="175"/>
      <c r="E504" s="175"/>
      <c r="F504" s="216"/>
    </row>
    <row r="505" spans="1:6" ht="16.5" hidden="1">
      <c r="A505" s="109"/>
      <c r="B505" s="110"/>
      <c r="C505" s="111"/>
      <c r="D505" s="112"/>
      <c r="E505" s="112"/>
      <c r="F505" s="113"/>
    </row>
    <row r="506" spans="1:6" ht="16.5" hidden="1">
      <c r="A506" s="136"/>
      <c r="B506" s="193"/>
      <c r="C506" s="217"/>
      <c r="D506" s="218"/>
      <c r="E506" s="218"/>
      <c r="F506" s="218"/>
    </row>
    <row r="507" spans="1:6" ht="16.5" hidden="1">
      <c r="A507" s="109"/>
      <c r="B507" s="110"/>
      <c r="C507" s="111"/>
      <c r="D507" s="112"/>
      <c r="E507" s="112"/>
      <c r="F507" s="113"/>
    </row>
    <row r="508" spans="1:6" ht="16.5">
      <c r="A508" s="219"/>
      <c r="B508" s="242"/>
      <c r="C508" s="217"/>
      <c r="D508" s="218"/>
      <c r="E508" s="218"/>
      <c r="F508" s="218"/>
    </row>
    <row r="509" spans="1:6" ht="16.5">
      <c r="A509" s="136"/>
      <c r="B509" s="193"/>
      <c r="C509" s="217"/>
      <c r="D509" s="218"/>
      <c r="E509" s="218"/>
      <c r="F509" s="218"/>
    </row>
    <row r="510" spans="1:6" ht="212.45" customHeight="1">
      <c r="A510" s="219"/>
      <c r="B510" s="212"/>
      <c r="C510" s="217"/>
      <c r="D510" s="218"/>
      <c r="E510" s="218"/>
      <c r="F510" s="218"/>
    </row>
    <row r="511" spans="1:6" ht="16.5">
      <c r="A511" s="219"/>
      <c r="B511" s="194"/>
      <c r="C511" s="217"/>
      <c r="D511" s="218"/>
      <c r="E511" s="218"/>
      <c r="F511" s="218"/>
    </row>
    <row r="512" spans="1:6" ht="16.5">
      <c r="A512" s="219"/>
      <c r="B512" s="194"/>
      <c r="C512" s="217"/>
      <c r="D512" s="218"/>
      <c r="E512" s="218"/>
      <c r="F512" s="218"/>
    </row>
    <row r="513" spans="1:6" ht="16.5">
      <c r="A513" s="219"/>
      <c r="B513" s="194"/>
      <c r="C513" s="40"/>
      <c r="D513" s="107"/>
      <c r="E513" s="20"/>
      <c r="F513" s="84">
        <f t="shared" ref="F513:F514" si="5">D513*E513</f>
        <v>0</v>
      </c>
    </row>
    <row r="514" spans="1:6" ht="16.5">
      <c r="A514" s="219"/>
      <c r="B514" s="194"/>
      <c r="C514" s="40"/>
      <c r="D514" s="107"/>
      <c r="E514" s="20"/>
      <c r="F514" s="84">
        <f t="shared" si="5"/>
        <v>0</v>
      </c>
    </row>
    <row r="515" spans="1:6" ht="8.4499999999999993" customHeight="1">
      <c r="A515" s="219"/>
      <c r="B515" s="194"/>
      <c r="C515" s="40"/>
      <c r="D515" s="107"/>
      <c r="E515" s="20"/>
      <c r="F515" s="84"/>
    </row>
    <row r="516" spans="1:6" ht="16.5">
      <c r="A516" s="119"/>
      <c r="B516" s="181"/>
      <c r="C516" s="123"/>
      <c r="D516" s="220"/>
      <c r="E516" s="221"/>
      <c r="F516" s="84"/>
    </row>
    <row r="517" spans="1:6" ht="16.5">
      <c r="A517" s="119"/>
      <c r="B517" s="181"/>
      <c r="C517" s="123"/>
      <c r="D517" s="220"/>
      <c r="E517" s="221"/>
      <c r="F517" s="84"/>
    </row>
    <row r="518" spans="1:6" ht="16.5">
      <c r="A518" s="119"/>
      <c r="B518" s="181"/>
      <c r="C518" s="123"/>
      <c r="D518" s="220"/>
      <c r="E518" s="221"/>
      <c r="F518" s="84"/>
    </row>
    <row r="519" spans="1:6" ht="16.5">
      <c r="A519" s="119"/>
      <c r="B519" s="181"/>
      <c r="C519" s="123"/>
      <c r="D519" s="220"/>
      <c r="E519" s="221"/>
      <c r="F519" s="84"/>
    </row>
    <row r="520" spans="1:6" ht="16.5">
      <c r="A520" s="119"/>
      <c r="B520" s="181"/>
      <c r="C520" s="123"/>
      <c r="D520" s="220"/>
      <c r="E520" s="221"/>
      <c r="F520" s="84"/>
    </row>
    <row r="521" spans="1:6" ht="16.5">
      <c r="A521" s="119"/>
      <c r="B521" s="181"/>
      <c r="C521" s="123"/>
      <c r="D521" s="220"/>
      <c r="E521" s="221"/>
      <c r="F521" s="84"/>
    </row>
    <row r="522" spans="1:6" ht="16.5">
      <c r="A522" s="119"/>
      <c r="B522" s="181"/>
      <c r="C522" s="123"/>
      <c r="D522" s="220"/>
      <c r="E522" s="221"/>
      <c r="F522" s="84"/>
    </row>
    <row r="523" spans="1:6" ht="16.5">
      <c r="A523" s="119"/>
      <c r="B523" s="181"/>
      <c r="C523" s="123"/>
      <c r="D523" s="220"/>
      <c r="E523" s="221"/>
      <c r="F523" s="84"/>
    </row>
    <row r="524" spans="1:6" ht="16.5">
      <c r="A524" s="119"/>
      <c r="B524" s="181"/>
      <c r="C524" s="123"/>
      <c r="D524" s="220"/>
      <c r="E524" s="221"/>
      <c r="F524" s="84"/>
    </row>
    <row r="525" spans="1:6" ht="16.5">
      <c r="A525" s="119"/>
      <c r="B525" s="181"/>
      <c r="C525" s="123"/>
      <c r="D525" s="220"/>
      <c r="E525" s="221"/>
      <c r="F525" s="84"/>
    </row>
    <row r="526" spans="1:6" ht="16.5">
      <c r="A526" s="119"/>
      <c r="B526" s="181"/>
      <c r="C526" s="123"/>
      <c r="D526" s="220"/>
      <c r="E526" s="221"/>
      <c r="F526" s="84"/>
    </row>
    <row r="527" spans="1:6" ht="16.5">
      <c r="A527" s="119"/>
      <c r="B527" s="181"/>
      <c r="C527" s="123"/>
      <c r="D527" s="220"/>
      <c r="E527" s="221"/>
      <c r="F527" s="84"/>
    </row>
    <row r="528" spans="1:6" ht="16.5">
      <c r="A528" s="119"/>
      <c r="B528" s="181"/>
      <c r="C528" s="123"/>
      <c r="D528" s="220"/>
      <c r="E528" s="221"/>
      <c r="F528" s="84"/>
    </row>
    <row r="529" spans="1:6" ht="16.5">
      <c r="A529" s="119"/>
      <c r="B529" s="181"/>
      <c r="C529" s="123"/>
      <c r="D529" s="220"/>
      <c r="E529" s="221"/>
      <c r="F529" s="84"/>
    </row>
    <row r="530" spans="1:6" ht="16.5">
      <c r="A530" s="119"/>
      <c r="B530" s="181"/>
      <c r="C530" s="123"/>
      <c r="D530" s="220"/>
      <c r="E530" s="221"/>
      <c r="F530" s="84"/>
    </row>
    <row r="531" spans="1:6" ht="16.5">
      <c r="A531" s="119"/>
      <c r="B531" s="181"/>
      <c r="C531" s="123"/>
      <c r="D531" s="220"/>
      <c r="E531" s="221"/>
      <c r="F531" s="84"/>
    </row>
    <row r="532" spans="1:6" ht="16.5">
      <c r="A532" s="119"/>
      <c r="B532" s="181"/>
      <c r="C532" s="123"/>
      <c r="D532" s="220"/>
      <c r="E532" s="221"/>
      <c r="F532" s="84"/>
    </row>
    <row r="533" spans="1:6" ht="16.5">
      <c r="A533" s="119"/>
      <c r="B533" s="181"/>
      <c r="C533" s="123"/>
      <c r="D533" s="220"/>
      <c r="E533" s="221"/>
      <c r="F533" s="84"/>
    </row>
    <row r="534" spans="1:6" ht="16.5">
      <c r="A534" s="119"/>
      <c r="B534" s="181"/>
      <c r="C534" s="123"/>
      <c r="D534" s="220"/>
      <c r="E534" s="221"/>
      <c r="F534" s="84"/>
    </row>
    <row r="535" spans="1:6" ht="16.5">
      <c r="A535" s="119"/>
      <c r="B535" s="181"/>
      <c r="C535" s="123"/>
      <c r="D535" s="220"/>
      <c r="E535" s="221"/>
      <c r="F535" s="84"/>
    </row>
    <row r="536" spans="1:6" ht="16.5">
      <c r="A536" s="119"/>
      <c r="B536" s="181"/>
      <c r="C536" s="123"/>
      <c r="D536" s="220"/>
      <c r="E536" s="221"/>
      <c r="F536" s="84"/>
    </row>
    <row r="537" spans="1:6" ht="16.5">
      <c r="A537" s="119"/>
      <c r="B537" s="181"/>
      <c r="C537" s="123"/>
      <c r="D537" s="220"/>
      <c r="E537" s="221"/>
      <c r="F537" s="84"/>
    </row>
    <row r="538" spans="1:6" ht="16.5">
      <c r="A538" s="119"/>
      <c r="B538" s="181"/>
      <c r="C538" s="123"/>
      <c r="D538" s="220"/>
      <c r="E538" s="221"/>
      <c r="F538" s="84"/>
    </row>
    <row r="539" spans="1:6" ht="16.5">
      <c r="A539" s="119"/>
      <c r="B539" s="181"/>
      <c r="C539" s="123"/>
      <c r="D539" s="220"/>
      <c r="E539" s="221"/>
      <c r="F539" s="84"/>
    </row>
    <row r="540" spans="1:6" ht="16.5">
      <c r="A540" s="119"/>
      <c r="B540" s="181"/>
      <c r="C540" s="123"/>
      <c r="D540" s="220"/>
      <c r="E540" s="221"/>
      <c r="F540" s="84"/>
    </row>
    <row r="541" spans="1:6" ht="16.5">
      <c r="A541" s="119"/>
      <c r="B541" s="181"/>
      <c r="C541" s="123"/>
      <c r="D541" s="220"/>
      <c r="E541" s="221"/>
      <c r="F541" s="84"/>
    </row>
    <row r="542" spans="1:6">
      <c r="A542" s="114"/>
      <c r="B542" s="114"/>
      <c r="C542" s="115"/>
      <c r="D542" s="114"/>
      <c r="E542" s="114"/>
      <c r="F542" s="114"/>
    </row>
    <row r="543" spans="1:6">
      <c r="A543" s="114"/>
      <c r="B543" s="114"/>
      <c r="C543" s="115"/>
      <c r="D543" s="114"/>
      <c r="E543" s="114"/>
      <c r="F543" s="114"/>
    </row>
    <row r="544" spans="1:6">
      <c r="A544" s="114"/>
      <c r="B544" s="114"/>
      <c r="C544" s="115"/>
      <c r="D544" s="114"/>
      <c r="E544" s="114"/>
      <c r="F544" s="114"/>
    </row>
    <row r="545" spans="1:6">
      <c r="A545" s="114"/>
      <c r="B545" s="114"/>
      <c r="C545" s="115"/>
      <c r="D545" s="114"/>
      <c r="E545" s="114"/>
      <c r="F545" s="114"/>
    </row>
    <row r="547" spans="1:6" ht="15.75">
      <c r="E547" s="36"/>
    </row>
    <row r="549" spans="1:6" ht="15.75">
      <c r="E549" s="36"/>
    </row>
    <row r="551" spans="1:6" ht="15.75">
      <c r="E551" s="36"/>
    </row>
    <row r="553" spans="1:6" ht="15.75">
      <c r="E553" s="36"/>
    </row>
    <row r="555" spans="1:6" ht="15.75">
      <c r="E555" s="36"/>
    </row>
    <row r="557" spans="1:6" ht="16.5">
      <c r="E557" s="37"/>
    </row>
    <row r="559" spans="1:6" ht="16.5">
      <c r="E559" s="37"/>
    </row>
    <row r="561" spans="1:6" ht="16.5">
      <c r="E561" s="37"/>
    </row>
    <row r="563" spans="1:6" ht="16.5">
      <c r="E563" s="37"/>
    </row>
    <row r="565" spans="1:6" ht="16.5">
      <c r="A565" s="172"/>
      <c r="B565" s="236"/>
      <c r="C565" s="237"/>
      <c r="D565" s="175"/>
      <c r="E565" s="185"/>
      <c r="F565" s="176"/>
    </row>
    <row r="566" spans="1:6" ht="16.5">
      <c r="A566" s="172"/>
      <c r="B566" s="236"/>
      <c r="C566" s="237"/>
      <c r="D566" s="175"/>
      <c r="E566" s="185"/>
      <c r="F566" s="176"/>
    </row>
    <row r="567" spans="1:6" ht="16.5">
      <c r="A567" s="172"/>
      <c r="B567" s="236"/>
      <c r="C567" s="237"/>
      <c r="D567" s="175"/>
      <c r="E567" s="185"/>
      <c r="F567" s="176"/>
    </row>
    <row r="568" spans="1:6" ht="16.5">
      <c r="A568" s="172"/>
      <c r="B568" s="236"/>
      <c r="C568" s="237"/>
      <c r="D568" s="175"/>
      <c r="E568" s="185"/>
      <c r="F568" s="176"/>
    </row>
    <row r="569" spans="1:6" ht="16.5">
      <c r="A569" s="172"/>
      <c r="B569" s="236"/>
      <c r="C569" s="237"/>
      <c r="D569" s="175"/>
      <c r="E569" s="185"/>
      <c r="F569" s="176"/>
    </row>
    <row r="589" spans="5:5" ht="15.75">
      <c r="E589" s="36"/>
    </row>
    <row r="591" spans="5:5" ht="15.75">
      <c r="E591" s="36"/>
    </row>
    <row r="592" spans="5:5" ht="15.75">
      <c r="E592" s="36"/>
    </row>
    <row r="594" spans="5:5">
      <c r="E594" s="41"/>
    </row>
    <row r="595" spans="5:5">
      <c r="E595" s="41"/>
    </row>
    <row r="598" spans="5:5" ht="18">
      <c r="E598" s="38"/>
    </row>
    <row r="600" spans="5:5" ht="18">
      <c r="E600" s="38"/>
    </row>
  </sheetData>
  <protectedRanges>
    <protectedRange sqref="D167" name="Raspon1_2_2"/>
  </protectedRanges>
  <mergeCells count="20">
    <mergeCell ref="A429:A430"/>
    <mergeCell ref="B429:B430"/>
    <mergeCell ref="C429:C430"/>
    <mergeCell ref="D429:D430"/>
    <mergeCell ref="A1:B3"/>
    <mergeCell ref="C1:E3"/>
    <mergeCell ref="B270:E270"/>
    <mergeCell ref="C286:D286"/>
    <mergeCell ref="B375:C375"/>
    <mergeCell ref="B130:C130"/>
    <mergeCell ref="B133:F133"/>
    <mergeCell ref="B160:F160"/>
    <mergeCell ref="B168:C168"/>
    <mergeCell ref="F429:F430"/>
    <mergeCell ref="E429:E430"/>
    <mergeCell ref="B213:F213"/>
    <mergeCell ref="B236:C236"/>
    <mergeCell ref="C476:D476"/>
    <mergeCell ref="B435:C435"/>
    <mergeCell ref="B465:E465"/>
  </mergeCells>
  <phoneticPr fontId="182" type="noConversion"/>
  <pageMargins left="0.98425196850393704" right="0.39370078740157483" top="0.59055118110236227" bottom="0.59055118110236227" header="0.39370078740157483" footer="0.39370078740157483"/>
  <pageSetup paperSize="9" scale="61" firstPageNumber="7" orientation="portrait" useFirstPageNumber="1" r:id="rId1"/>
  <headerFooter>
    <oddFooter>&amp;C&amp;"Arial,Uobičajeno"&amp;8-UREĐENJE OKOLIŠA SA PARKIRALIŠTEM-
Trg Stjepana Radića u Virju&amp;R&amp;P</oddFooter>
  </headerFooter>
  <rowBreaks count="14" manualBreakCount="14">
    <brk id="30" max="5" man="1"/>
    <brk id="61" max="5" man="1"/>
    <brk id="78" max="5" man="1"/>
    <brk id="113" max="5" man="1"/>
    <brk id="131" max="5" man="1"/>
    <brk id="151" max="5" man="1"/>
    <brk id="171" max="5" man="1"/>
    <brk id="241" max="5" man="1"/>
    <brk id="299" max="5" man="1"/>
    <brk id="323" max="5" man="1"/>
    <brk id="352" max="5" man="1"/>
    <brk id="407" max="5" man="1"/>
    <brk id="421" max="5" man="1"/>
    <brk id="44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91"/>
  <sheetViews>
    <sheetView showZeros="0" view="pageLayout" zoomScaleNormal="100" zoomScaleSheetLayoutView="100" workbookViewId="0">
      <selection activeCell="F78" sqref="F78"/>
    </sheetView>
  </sheetViews>
  <sheetFormatPr defaultRowHeight="16.5"/>
  <cols>
    <col min="1" max="1" width="6.7109375" style="26" customWidth="1"/>
    <col min="2" max="2" width="48.7109375" style="26" customWidth="1"/>
    <col min="3" max="3" width="7.7109375" style="26" customWidth="1"/>
    <col min="4" max="4" width="11.7109375" style="26" customWidth="1"/>
    <col min="5" max="5" width="12.7109375" style="26" customWidth="1"/>
    <col min="6" max="6" width="14.7109375" style="26" customWidth="1"/>
    <col min="7" max="249" width="9.140625" style="26"/>
    <col min="250" max="250" width="8" style="26" customWidth="1"/>
    <col min="251" max="251" width="46.140625" style="26" customWidth="1"/>
    <col min="252" max="252" width="20.85546875" style="26" customWidth="1"/>
    <col min="253" max="253" width="1.85546875" style="26" customWidth="1"/>
    <col min="254" max="254" width="15.42578125" style="26" customWidth="1"/>
    <col min="255" max="255" width="10" style="26" customWidth="1"/>
    <col min="256" max="256" width="21.140625" style="26" customWidth="1"/>
    <col min="257" max="257" width="9.140625" style="26"/>
    <col min="258" max="258" width="14.5703125" style="26" bestFit="1" customWidth="1"/>
    <col min="259" max="259" width="15.7109375" style="26" customWidth="1"/>
    <col min="260" max="260" width="17.85546875" style="26" customWidth="1"/>
    <col min="261" max="261" width="9.140625" style="26"/>
    <col min="262" max="262" width="14.5703125" style="26" bestFit="1" customWidth="1"/>
    <col min="263" max="505" width="9.140625" style="26"/>
    <col min="506" max="506" width="8" style="26" customWidth="1"/>
    <col min="507" max="507" width="46.140625" style="26" customWidth="1"/>
    <col min="508" max="508" width="20.85546875" style="26" customWidth="1"/>
    <col min="509" max="509" width="1.85546875" style="26" customWidth="1"/>
    <col min="510" max="510" width="15.42578125" style="26" customWidth="1"/>
    <col min="511" max="511" width="10" style="26" customWidth="1"/>
    <col min="512" max="512" width="21.140625" style="26" customWidth="1"/>
    <col min="513" max="513" width="9.140625" style="26"/>
    <col min="514" max="514" width="14.5703125" style="26" bestFit="1" customWidth="1"/>
    <col min="515" max="515" width="15.7109375" style="26" customWidth="1"/>
    <col min="516" max="516" width="17.85546875" style="26" customWidth="1"/>
    <col min="517" max="517" width="9.140625" style="26"/>
    <col min="518" max="518" width="14.5703125" style="26" bestFit="1" customWidth="1"/>
    <col min="519" max="761" width="9.140625" style="26"/>
    <col min="762" max="762" width="8" style="26" customWidth="1"/>
    <col min="763" max="763" width="46.140625" style="26" customWidth="1"/>
    <col min="764" max="764" width="20.85546875" style="26" customWidth="1"/>
    <col min="765" max="765" width="1.85546875" style="26" customWidth="1"/>
    <col min="766" max="766" width="15.42578125" style="26" customWidth="1"/>
    <col min="767" max="767" width="10" style="26" customWidth="1"/>
    <col min="768" max="768" width="21.140625" style="26" customWidth="1"/>
    <col min="769" max="769" width="9.140625" style="26"/>
    <col min="770" max="770" width="14.5703125" style="26" bestFit="1" customWidth="1"/>
    <col min="771" max="771" width="15.7109375" style="26" customWidth="1"/>
    <col min="772" max="772" width="17.85546875" style="26" customWidth="1"/>
    <col min="773" max="773" width="9.140625" style="26"/>
    <col min="774" max="774" width="14.5703125" style="26" bestFit="1" customWidth="1"/>
    <col min="775" max="1017" width="9.140625" style="26"/>
    <col min="1018" max="1018" width="8" style="26" customWidth="1"/>
    <col min="1019" max="1019" width="46.140625" style="26" customWidth="1"/>
    <col min="1020" max="1020" width="20.85546875" style="26" customWidth="1"/>
    <col min="1021" max="1021" width="1.85546875" style="26" customWidth="1"/>
    <col min="1022" max="1022" width="15.42578125" style="26" customWidth="1"/>
    <col min="1023" max="1023" width="10" style="26" customWidth="1"/>
    <col min="1024" max="1024" width="21.140625" style="26" customWidth="1"/>
    <col min="1025" max="1025" width="9.140625" style="26"/>
    <col min="1026" max="1026" width="14.5703125" style="26" bestFit="1" customWidth="1"/>
    <col min="1027" max="1027" width="15.7109375" style="26" customWidth="1"/>
    <col min="1028" max="1028" width="17.85546875" style="26" customWidth="1"/>
    <col min="1029" max="1029" width="9.140625" style="26"/>
    <col min="1030" max="1030" width="14.5703125" style="26" bestFit="1" customWidth="1"/>
    <col min="1031" max="1273" width="9.140625" style="26"/>
    <col min="1274" max="1274" width="8" style="26" customWidth="1"/>
    <col min="1275" max="1275" width="46.140625" style="26" customWidth="1"/>
    <col min="1276" max="1276" width="20.85546875" style="26" customWidth="1"/>
    <col min="1277" max="1277" width="1.85546875" style="26" customWidth="1"/>
    <col min="1278" max="1278" width="15.42578125" style="26" customWidth="1"/>
    <col min="1279" max="1279" width="10" style="26" customWidth="1"/>
    <col min="1280" max="1280" width="21.140625" style="26" customWidth="1"/>
    <col min="1281" max="1281" width="9.140625" style="26"/>
    <col min="1282" max="1282" width="14.5703125" style="26" bestFit="1" customWidth="1"/>
    <col min="1283" max="1283" width="15.7109375" style="26" customWidth="1"/>
    <col min="1284" max="1284" width="17.85546875" style="26" customWidth="1"/>
    <col min="1285" max="1285" width="9.140625" style="26"/>
    <col min="1286" max="1286" width="14.5703125" style="26" bestFit="1" customWidth="1"/>
    <col min="1287" max="1529" width="9.140625" style="26"/>
    <col min="1530" max="1530" width="8" style="26" customWidth="1"/>
    <col min="1531" max="1531" width="46.140625" style="26" customWidth="1"/>
    <col min="1532" max="1532" width="20.85546875" style="26" customWidth="1"/>
    <col min="1533" max="1533" width="1.85546875" style="26" customWidth="1"/>
    <col min="1534" max="1534" width="15.42578125" style="26" customWidth="1"/>
    <col min="1535" max="1535" width="10" style="26" customWidth="1"/>
    <col min="1536" max="1536" width="21.140625" style="26" customWidth="1"/>
    <col min="1537" max="1537" width="9.140625" style="26"/>
    <col min="1538" max="1538" width="14.5703125" style="26" bestFit="1" customWidth="1"/>
    <col min="1539" max="1539" width="15.7109375" style="26" customWidth="1"/>
    <col min="1540" max="1540" width="17.85546875" style="26" customWidth="1"/>
    <col min="1541" max="1541" width="9.140625" style="26"/>
    <col min="1542" max="1542" width="14.5703125" style="26" bestFit="1" customWidth="1"/>
    <col min="1543" max="1785" width="9.140625" style="26"/>
    <col min="1786" max="1786" width="8" style="26" customWidth="1"/>
    <col min="1787" max="1787" width="46.140625" style="26" customWidth="1"/>
    <col min="1788" max="1788" width="20.85546875" style="26" customWidth="1"/>
    <col min="1789" max="1789" width="1.85546875" style="26" customWidth="1"/>
    <col min="1790" max="1790" width="15.42578125" style="26" customWidth="1"/>
    <col min="1791" max="1791" width="10" style="26" customWidth="1"/>
    <col min="1792" max="1792" width="21.140625" style="26" customWidth="1"/>
    <col min="1793" max="1793" width="9.140625" style="26"/>
    <col min="1794" max="1794" width="14.5703125" style="26" bestFit="1" customWidth="1"/>
    <col min="1795" max="1795" width="15.7109375" style="26" customWidth="1"/>
    <col min="1796" max="1796" width="17.85546875" style="26" customWidth="1"/>
    <col min="1797" max="1797" width="9.140625" style="26"/>
    <col min="1798" max="1798" width="14.5703125" style="26" bestFit="1" customWidth="1"/>
    <col min="1799" max="2041" width="9.140625" style="26"/>
    <col min="2042" max="2042" width="8" style="26" customWidth="1"/>
    <col min="2043" max="2043" width="46.140625" style="26" customWidth="1"/>
    <col min="2044" max="2044" width="20.85546875" style="26" customWidth="1"/>
    <col min="2045" max="2045" width="1.85546875" style="26" customWidth="1"/>
    <col min="2046" max="2046" width="15.42578125" style="26" customWidth="1"/>
    <col min="2047" max="2047" width="10" style="26" customWidth="1"/>
    <col min="2048" max="2048" width="21.140625" style="26" customWidth="1"/>
    <col min="2049" max="2049" width="9.140625" style="26"/>
    <col min="2050" max="2050" width="14.5703125" style="26" bestFit="1" customWidth="1"/>
    <col min="2051" max="2051" width="15.7109375" style="26" customWidth="1"/>
    <col min="2052" max="2052" width="17.85546875" style="26" customWidth="1"/>
    <col min="2053" max="2053" width="9.140625" style="26"/>
    <col min="2054" max="2054" width="14.5703125" style="26" bestFit="1" customWidth="1"/>
    <col min="2055" max="2297" width="9.140625" style="26"/>
    <col min="2298" max="2298" width="8" style="26" customWidth="1"/>
    <col min="2299" max="2299" width="46.140625" style="26" customWidth="1"/>
    <col min="2300" max="2300" width="20.85546875" style="26" customWidth="1"/>
    <col min="2301" max="2301" width="1.85546875" style="26" customWidth="1"/>
    <col min="2302" max="2302" width="15.42578125" style="26" customWidth="1"/>
    <col min="2303" max="2303" width="10" style="26" customWidth="1"/>
    <col min="2304" max="2304" width="21.140625" style="26" customWidth="1"/>
    <col min="2305" max="2305" width="9.140625" style="26"/>
    <col min="2306" max="2306" width="14.5703125" style="26" bestFit="1" customWidth="1"/>
    <col min="2307" max="2307" width="15.7109375" style="26" customWidth="1"/>
    <col min="2308" max="2308" width="17.85546875" style="26" customWidth="1"/>
    <col min="2309" max="2309" width="9.140625" style="26"/>
    <col min="2310" max="2310" width="14.5703125" style="26" bestFit="1" customWidth="1"/>
    <col min="2311" max="2553" width="9.140625" style="26"/>
    <col min="2554" max="2554" width="8" style="26" customWidth="1"/>
    <col min="2555" max="2555" width="46.140625" style="26" customWidth="1"/>
    <col min="2556" max="2556" width="20.85546875" style="26" customWidth="1"/>
    <col min="2557" max="2557" width="1.85546875" style="26" customWidth="1"/>
    <col min="2558" max="2558" width="15.42578125" style="26" customWidth="1"/>
    <col min="2559" max="2559" width="10" style="26" customWidth="1"/>
    <col min="2560" max="2560" width="21.140625" style="26" customWidth="1"/>
    <col min="2561" max="2561" width="9.140625" style="26"/>
    <col min="2562" max="2562" width="14.5703125" style="26" bestFit="1" customWidth="1"/>
    <col min="2563" max="2563" width="15.7109375" style="26" customWidth="1"/>
    <col min="2564" max="2564" width="17.85546875" style="26" customWidth="1"/>
    <col min="2565" max="2565" width="9.140625" style="26"/>
    <col min="2566" max="2566" width="14.5703125" style="26" bestFit="1" customWidth="1"/>
    <col min="2567" max="2809" width="9.140625" style="26"/>
    <col min="2810" max="2810" width="8" style="26" customWidth="1"/>
    <col min="2811" max="2811" width="46.140625" style="26" customWidth="1"/>
    <col min="2812" max="2812" width="20.85546875" style="26" customWidth="1"/>
    <col min="2813" max="2813" width="1.85546875" style="26" customWidth="1"/>
    <col min="2814" max="2814" width="15.42578125" style="26" customWidth="1"/>
    <col min="2815" max="2815" width="10" style="26" customWidth="1"/>
    <col min="2816" max="2816" width="21.140625" style="26" customWidth="1"/>
    <col min="2817" max="2817" width="9.140625" style="26"/>
    <col min="2818" max="2818" width="14.5703125" style="26" bestFit="1" customWidth="1"/>
    <col min="2819" max="2819" width="15.7109375" style="26" customWidth="1"/>
    <col min="2820" max="2820" width="17.85546875" style="26" customWidth="1"/>
    <col min="2821" max="2821" width="9.140625" style="26"/>
    <col min="2822" max="2822" width="14.5703125" style="26" bestFit="1" customWidth="1"/>
    <col min="2823" max="3065" width="9.140625" style="26"/>
    <col min="3066" max="3066" width="8" style="26" customWidth="1"/>
    <col min="3067" max="3067" width="46.140625" style="26" customWidth="1"/>
    <col min="3068" max="3068" width="20.85546875" style="26" customWidth="1"/>
    <col min="3069" max="3069" width="1.85546875" style="26" customWidth="1"/>
    <col min="3070" max="3070" width="15.42578125" style="26" customWidth="1"/>
    <col min="3071" max="3071" width="10" style="26" customWidth="1"/>
    <col min="3072" max="3072" width="21.140625" style="26" customWidth="1"/>
    <col min="3073" max="3073" width="9.140625" style="26"/>
    <col min="3074" max="3074" width="14.5703125" style="26" bestFit="1" customWidth="1"/>
    <col min="3075" max="3075" width="15.7109375" style="26" customWidth="1"/>
    <col min="3076" max="3076" width="17.85546875" style="26" customWidth="1"/>
    <col min="3077" max="3077" width="9.140625" style="26"/>
    <col min="3078" max="3078" width="14.5703125" style="26" bestFit="1" customWidth="1"/>
    <col min="3079" max="3321" width="9.140625" style="26"/>
    <col min="3322" max="3322" width="8" style="26" customWidth="1"/>
    <col min="3323" max="3323" width="46.140625" style="26" customWidth="1"/>
    <col min="3324" max="3324" width="20.85546875" style="26" customWidth="1"/>
    <col min="3325" max="3325" width="1.85546875" style="26" customWidth="1"/>
    <col min="3326" max="3326" width="15.42578125" style="26" customWidth="1"/>
    <col min="3327" max="3327" width="10" style="26" customWidth="1"/>
    <col min="3328" max="3328" width="21.140625" style="26" customWidth="1"/>
    <col min="3329" max="3329" width="9.140625" style="26"/>
    <col min="3330" max="3330" width="14.5703125" style="26" bestFit="1" customWidth="1"/>
    <col min="3331" max="3331" width="15.7109375" style="26" customWidth="1"/>
    <col min="3332" max="3332" width="17.85546875" style="26" customWidth="1"/>
    <col min="3333" max="3333" width="9.140625" style="26"/>
    <col min="3334" max="3334" width="14.5703125" style="26" bestFit="1" customWidth="1"/>
    <col min="3335" max="3577" width="9.140625" style="26"/>
    <col min="3578" max="3578" width="8" style="26" customWidth="1"/>
    <col min="3579" max="3579" width="46.140625" style="26" customWidth="1"/>
    <col min="3580" max="3580" width="20.85546875" style="26" customWidth="1"/>
    <col min="3581" max="3581" width="1.85546875" style="26" customWidth="1"/>
    <col min="3582" max="3582" width="15.42578125" style="26" customWidth="1"/>
    <col min="3583" max="3583" width="10" style="26" customWidth="1"/>
    <col min="3584" max="3584" width="21.140625" style="26" customWidth="1"/>
    <col min="3585" max="3585" width="9.140625" style="26"/>
    <col min="3586" max="3586" width="14.5703125" style="26" bestFit="1" customWidth="1"/>
    <col min="3587" max="3587" width="15.7109375" style="26" customWidth="1"/>
    <col min="3588" max="3588" width="17.85546875" style="26" customWidth="1"/>
    <col min="3589" max="3589" width="9.140625" style="26"/>
    <col min="3590" max="3590" width="14.5703125" style="26" bestFit="1" customWidth="1"/>
    <col min="3591" max="3833" width="9.140625" style="26"/>
    <col min="3834" max="3834" width="8" style="26" customWidth="1"/>
    <col min="3835" max="3835" width="46.140625" style="26" customWidth="1"/>
    <col min="3836" max="3836" width="20.85546875" style="26" customWidth="1"/>
    <col min="3837" max="3837" width="1.85546875" style="26" customWidth="1"/>
    <col min="3838" max="3838" width="15.42578125" style="26" customWidth="1"/>
    <col min="3839" max="3839" width="10" style="26" customWidth="1"/>
    <col min="3840" max="3840" width="21.140625" style="26" customWidth="1"/>
    <col min="3841" max="3841" width="9.140625" style="26"/>
    <col min="3842" max="3842" width="14.5703125" style="26" bestFit="1" customWidth="1"/>
    <col min="3843" max="3843" width="15.7109375" style="26" customWidth="1"/>
    <col min="3844" max="3844" width="17.85546875" style="26" customWidth="1"/>
    <col min="3845" max="3845" width="9.140625" style="26"/>
    <col min="3846" max="3846" width="14.5703125" style="26" bestFit="1" customWidth="1"/>
    <col min="3847" max="4089" width="9.140625" style="26"/>
    <col min="4090" max="4090" width="8" style="26" customWidth="1"/>
    <col min="4091" max="4091" width="46.140625" style="26" customWidth="1"/>
    <col min="4092" max="4092" width="20.85546875" style="26" customWidth="1"/>
    <col min="4093" max="4093" width="1.85546875" style="26" customWidth="1"/>
    <col min="4094" max="4094" width="15.42578125" style="26" customWidth="1"/>
    <col min="4095" max="4095" width="10" style="26" customWidth="1"/>
    <col min="4096" max="4096" width="21.140625" style="26" customWidth="1"/>
    <col min="4097" max="4097" width="9.140625" style="26"/>
    <col min="4098" max="4098" width="14.5703125" style="26" bestFit="1" customWidth="1"/>
    <col min="4099" max="4099" width="15.7109375" style="26" customWidth="1"/>
    <col min="4100" max="4100" width="17.85546875" style="26" customWidth="1"/>
    <col min="4101" max="4101" width="9.140625" style="26"/>
    <col min="4102" max="4102" width="14.5703125" style="26" bestFit="1" customWidth="1"/>
    <col min="4103" max="4345" width="9.140625" style="26"/>
    <col min="4346" max="4346" width="8" style="26" customWidth="1"/>
    <col min="4347" max="4347" width="46.140625" style="26" customWidth="1"/>
    <col min="4348" max="4348" width="20.85546875" style="26" customWidth="1"/>
    <col min="4349" max="4349" width="1.85546875" style="26" customWidth="1"/>
    <col min="4350" max="4350" width="15.42578125" style="26" customWidth="1"/>
    <col min="4351" max="4351" width="10" style="26" customWidth="1"/>
    <col min="4352" max="4352" width="21.140625" style="26" customWidth="1"/>
    <col min="4353" max="4353" width="9.140625" style="26"/>
    <col min="4354" max="4354" width="14.5703125" style="26" bestFit="1" customWidth="1"/>
    <col min="4355" max="4355" width="15.7109375" style="26" customWidth="1"/>
    <col min="4356" max="4356" width="17.85546875" style="26" customWidth="1"/>
    <col min="4357" max="4357" width="9.140625" style="26"/>
    <col min="4358" max="4358" width="14.5703125" style="26" bestFit="1" customWidth="1"/>
    <col min="4359" max="4601" width="9.140625" style="26"/>
    <col min="4602" max="4602" width="8" style="26" customWidth="1"/>
    <col min="4603" max="4603" width="46.140625" style="26" customWidth="1"/>
    <col min="4604" max="4604" width="20.85546875" style="26" customWidth="1"/>
    <col min="4605" max="4605" width="1.85546875" style="26" customWidth="1"/>
    <col min="4606" max="4606" width="15.42578125" style="26" customWidth="1"/>
    <col min="4607" max="4607" width="10" style="26" customWidth="1"/>
    <col min="4608" max="4608" width="21.140625" style="26" customWidth="1"/>
    <col min="4609" max="4609" width="9.140625" style="26"/>
    <col min="4610" max="4610" width="14.5703125" style="26" bestFit="1" customWidth="1"/>
    <col min="4611" max="4611" width="15.7109375" style="26" customWidth="1"/>
    <col min="4612" max="4612" width="17.85546875" style="26" customWidth="1"/>
    <col min="4613" max="4613" width="9.140625" style="26"/>
    <col min="4614" max="4614" width="14.5703125" style="26" bestFit="1" customWidth="1"/>
    <col min="4615" max="4857" width="9.140625" style="26"/>
    <col min="4858" max="4858" width="8" style="26" customWidth="1"/>
    <col min="4859" max="4859" width="46.140625" style="26" customWidth="1"/>
    <col min="4860" max="4860" width="20.85546875" style="26" customWidth="1"/>
    <col min="4861" max="4861" width="1.85546875" style="26" customWidth="1"/>
    <col min="4862" max="4862" width="15.42578125" style="26" customWidth="1"/>
    <col min="4863" max="4863" width="10" style="26" customWidth="1"/>
    <col min="4864" max="4864" width="21.140625" style="26" customWidth="1"/>
    <col min="4865" max="4865" width="9.140625" style="26"/>
    <col min="4866" max="4866" width="14.5703125" style="26" bestFit="1" customWidth="1"/>
    <col min="4867" max="4867" width="15.7109375" style="26" customWidth="1"/>
    <col min="4868" max="4868" width="17.85546875" style="26" customWidth="1"/>
    <col min="4869" max="4869" width="9.140625" style="26"/>
    <col min="4870" max="4870" width="14.5703125" style="26" bestFit="1" customWidth="1"/>
    <col min="4871" max="5113" width="9.140625" style="26"/>
    <col min="5114" max="5114" width="8" style="26" customWidth="1"/>
    <col min="5115" max="5115" width="46.140625" style="26" customWidth="1"/>
    <col min="5116" max="5116" width="20.85546875" style="26" customWidth="1"/>
    <col min="5117" max="5117" width="1.85546875" style="26" customWidth="1"/>
    <col min="5118" max="5118" width="15.42578125" style="26" customWidth="1"/>
    <col min="5119" max="5119" width="10" style="26" customWidth="1"/>
    <col min="5120" max="5120" width="21.140625" style="26" customWidth="1"/>
    <col min="5121" max="5121" width="9.140625" style="26"/>
    <col min="5122" max="5122" width="14.5703125" style="26" bestFit="1" customWidth="1"/>
    <col min="5123" max="5123" width="15.7109375" style="26" customWidth="1"/>
    <col min="5124" max="5124" width="17.85546875" style="26" customWidth="1"/>
    <col min="5125" max="5125" width="9.140625" style="26"/>
    <col min="5126" max="5126" width="14.5703125" style="26" bestFit="1" customWidth="1"/>
    <col min="5127" max="5369" width="9.140625" style="26"/>
    <col min="5370" max="5370" width="8" style="26" customWidth="1"/>
    <col min="5371" max="5371" width="46.140625" style="26" customWidth="1"/>
    <col min="5372" max="5372" width="20.85546875" style="26" customWidth="1"/>
    <col min="5373" max="5373" width="1.85546875" style="26" customWidth="1"/>
    <col min="5374" max="5374" width="15.42578125" style="26" customWidth="1"/>
    <col min="5375" max="5375" width="10" style="26" customWidth="1"/>
    <col min="5376" max="5376" width="21.140625" style="26" customWidth="1"/>
    <col min="5377" max="5377" width="9.140625" style="26"/>
    <col min="5378" max="5378" width="14.5703125" style="26" bestFit="1" customWidth="1"/>
    <col min="5379" max="5379" width="15.7109375" style="26" customWidth="1"/>
    <col min="5380" max="5380" width="17.85546875" style="26" customWidth="1"/>
    <col min="5381" max="5381" width="9.140625" style="26"/>
    <col min="5382" max="5382" width="14.5703125" style="26" bestFit="1" customWidth="1"/>
    <col min="5383" max="5625" width="9.140625" style="26"/>
    <col min="5626" max="5626" width="8" style="26" customWidth="1"/>
    <col min="5627" max="5627" width="46.140625" style="26" customWidth="1"/>
    <col min="5628" max="5628" width="20.85546875" style="26" customWidth="1"/>
    <col min="5629" max="5629" width="1.85546875" style="26" customWidth="1"/>
    <col min="5630" max="5630" width="15.42578125" style="26" customWidth="1"/>
    <col min="5631" max="5631" width="10" style="26" customWidth="1"/>
    <col min="5632" max="5632" width="21.140625" style="26" customWidth="1"/>
    <col min="5633" max="5633" width="9.140625" style="26"/>
    <col min="5634" max="5634" width="14.5703125" style="26" bestFit="1" customWidth="1"/>
    <col min="5635" max="5635" width="15.7109375" style="26" customWidth="1"/>
    <col min="5636" max="5636" width="17.85546875" style="26" customWidth="1"/>
    <col min="5637" max="5637" width="9.140625" style="26"/>
    <col min="5638" max="5638" width="14.5703125" style="26" bestFit="1" customWidth="1"/>
    <col min="5639" max="5881" width="9.140625" style="26"/>
    <col min="5882" max="5882" width="8" style="26" customWidth="1"/>
    <col min="5883" max="5883" width="46.140625" style="26" customWidth="1"/>
    <col min="5884" max="5884" width="20.85546875" style="26" customWidth="1"/>
    <col min="5885" max="5885" width="1.85546875" style="26" customWidth="1"/>
    <col min="5886" max="5886" width="15.42578125" style="26" customWidth="1"/>
    <col min="5887" max="5887" width="10" style="26" customWidth="1"/>
    <col min="5888" max="5888" width="21.140625" style="26" customWidth="1"/>
    <col min="5889" max="5889" width="9.140625" style="26"/>
    <col min="5890" max="5890" width="14.5703125" style="26" bestFit="1" customWidth="1"/>
    <col min="5891" max="5891" width="15.7109375" style="26" customWidth="1"/>
    <col min="5892" max="5892" width="17.85546875" style="26" customWidth="1"/>
    <col min="5893" max="5893" width="9.140625" style="26"/>
    <col min="5894" max="5894" width="14.5703125" style="26" bestFit="1" customWidth="1"/>
    <col min="5895" max="6137" width="9.140625" style="26"/>
    <col min="6138" max="6138" width="8" style="26" customWidth="1"/>
    <col min="6139" max="6139" width="46.140625" style="26" customWidth="1"/>
    <col min="6140" max="6140" width="20.85546875" style="26" customWidth="1"/>
    <col min="6141" max="6141" width="1.85546875" style="26" customWidth="1"/>
    <col min="6142" max="6142" width="15.42578125" style="26" customWidth="1"/>
    <col min="6143" max="6143" width="10" style="26" customWidth="1"/>
    <col min="6144" max="6144" width="21.140625" style="26" customWidth="1"/>
    <col min="6145" max="6145" width="9.140625" style="26"/>
    <col min="6146" max="6146" width="14.5703125" style="26" bestFit="1" customWidth="1"/>
    <col min="6147" max="6147" width="15.7109375" style="26" customWidth="1"/>
    <col min="6148" max="6148" width="17.85546875" style="26" customWidth="1"/>
    <col min="6149" max="6149" width="9.140625" style="26"/>
    <col min="6150" max="6150" width="14.5703125" style="26" bestFit="1" customWidth="1"/>
    <col min="6151" max="6393" width="9.140625" style="26"/>
    <col min="6394" max="6394" width="8" style="26" customWidth="1"/>
    <col min="6395" max="6395" width="46.140625" style="26" customWidth="1"/>
    <col min="6396" max="6396" width="20.85546875" style="26" customWidth="1"/>
    <col min="6397" max="6397" width="1.85546875" style="26" customWidth="1"/>
    <col min="6398" max="6398" width="15.42578125" style="26" customWidth="1"/>
    <col min="6399" max="6399" width="10" style="26" customWidth="1"/>
    <col min="6400" max="6400" width="21.140625" style="26" customWidth="1"/>
    <col min="6401" max="6401" width="9.140625" style="26"/>
    <col min="6402" max="6402" width="14.5703125" style="26" bestFit="1" customWidth="1"/>
    <col min="6403" max="6403" width="15.7109375" style="26" customWidth="1"/>
    <col min="6404" max="6404" width="17.85546875" style="26" customWidth="1"/>
    <col min="6405" max="6405" width="9.140625" style="26"/>
    <col min="6406" max="6406" width="14.5703125" style="26" bestFit="1" customWidth="1"/>
    <col min="6407" max="6649" width="9.140625" style="26"/>
    <col min="6650" max="6650" width="8" style="26" customWidth="1"/>
    <col min="6651" max="6651" width="46.140625" style="26" customWidth="1"/>
    <col min="6652" max="6652" width="20.85546875" style="26" customWidth="1"/>
    <col min="6653" max="6653" width="1.85546875" style="26" customWidth="1"/>
    <col min="6654" max="6654" width="15.42578125" style="26" customWidth="1"/>
    <col min="6655" max="6655" width="10" style="26" customWidth="1"/>
    <col min="6656" max="6656" width="21.140625" style="26" customWidth="1"/>
    <col min="6657" max="6657" width="9.140625" style="26"/>
    <col min="6658" max="6658" width="14.5703125" style="26" bestFit="1" customWidth="1"/>
    <col min="6659" max="6659" width="15.7109375" style="26" customWidth="1"/>
    <col min="6660" max="6660" width="17.85546875" style="26" customWidth="1"/>
    <col min="6661" max="6661" width="9.140625" style="26"/>
    <col min="6662" max="6662" width="14.5703125" style="26" bestFit="1" customWidth="1"/>
    <col min="6663" max="6905" width="9.140625" style="26"/>
    <col min="6906" max="6906" width="8" style="26" customWidth="1"/>
    <col min="6907" max="6907" width="46.140625" style="26" customWidth="1"/>
    <col min="6908" max="6908" width="20.85546875" style="26" customWidth="1"/>
    <col min="6909" max="6909" width="1.85546875" style="26" customWidth="1"/>
    <col min="6910" max="6910" width="15.42578125" style="26" customWidth="1"/>
    <col min="6911" max="6911" width="10" style="26" customWidth="1"/>
    <col min="6912" max="6912" width="21.140625" style="26" customWidth="1"/>
    <col min="6913" max="6913" width="9.140625" style="26"/>
    <col min="6914" max="6914" width="14.5703125" style="26" bestFit="1" customWidth="1"/>
    <col min="6915" max="6915" width="15.7109375" style="26" customWidth="1"/>
    <col min="6916" max="6916" width="17.85546875" style="26" customWidth="1"/>
    <col min="6917" max="6917" width="9.140625" style="26"/>
    <col min="6918" max="6918" width="14.5703125" style="26" bestFit="1" customWidth="1"/>
    <col min="6919" max="7161" width="9.140625" style="26"/>
    <col min="7162" max="7162" width="8" style="26" customWidth="1"/>
    <col min="7163" max="7163" width="46.140625" style="26" customWidth="1"/>
    <col min="7164" max="7164" width="20.85546875" style="26" customWidth="1"/>
    <col min="7165" max="7165" width="1.85546875" style="26" customWidth="1"/>
    <col min="7166" max="7166" width="15.42578125" style="26" customWidth="1"/>
    <col min="7167" max="7167" width="10" style="26" customWidth="1"/>
    <col min="7168" max="7168" width="21.140625" style="26" customWidth="1"/>
    <col min="7169" max="7169" width="9.140625" style="26"/>
    <col min="7170" max="7170" width="14.5703125" style="26" bestFit="1" customWidth="1"/>
    <col min="7171" max="7171" width="15.7109375" style="26" customWidth="1"/>
    <col min="7172" max="7172" width="17.85546875" style="26" customWidth="1"/>
    <col min="7173" max="7173" width="9.140625" style="26"/>
    <col min="7174" max="7174" width="14.5703125" style="26" bestFit="1" customWidth="1"/>
    <col min="7175" max="7417" width="9.140625" style="26"/>
    <col min="7418" max="7418" width="8" style="26" customWidth="1"/>
    <col min="7419" max="7419" width="46.140625" style="26" customWidth="1"/>
    <col min="7420" max="7420" width="20.85546875" style="26" customWidth="1"/>
    <col min="7421" max="7421" width="1.85546875" style="26" customWidth="1"/>
    <col min="7422" max="7422" width="15.42578125" style="26" customWidth="1"/>
    <col min="7423" max="7423" width="10" style="26" customWidth="1"/>
    <col min="7424" max="7424" width="21.140625" style="26" customWidth="1"/>
    <col min="7425" max="7425" width="9.140625" style="26"/>
    <col min="7426" max="7426" width="14.5703125" style="26" bestFit="1" customWidth="1"/>
    <col min="7427" max="7427" width="15.7109375" style="26" customWidth="1"/>
    <col min="7428" max="7428" width="17.85546875" style="26" customWidth="1"/>
    <col min="7429" max="7429" width="9.140625" style="26"/>
    <col min="7430" max="7430" width="14.5703125" style="26" bestFit="1" customWidth="1"/>
    <col min="7431" max="7673" width="9.140625" style="26"/>
    <col min="7674" max="7674" width="8" style="26" customWidth="1"/>
    <col min="7675" max="7675" width="46.140625" style="26" customWidth="1"/>
    <col min="7676" max="7676" width="20.85546875" style="26" customWidth="1"/>
    <col min="7677" max="7677" width="1.85546875" style="26" customWidth="1"/>
    <col min="7678" max="7678" width="15.42578125" style="26" customWidth="1"/>
    <col min="7679" max="7679" width="10" style="26" customWidth="1"/>
    <col min="7680" max="7680" width="21.140625" style="26" customWidth="1"/>
    <col min="7681" max="7681" width="9.140625" style="26"/>
    <col min="7682" max="7682" width="14.5703125" style="26" bestFit="1" customWidth="1"/>
    <col min="7683" max="7683" width="15.7109375" style="26" customWidth="1"/>
    <col min="7684" max="7684" width="17.85546875" style="26" customWidth="1"/>
    <col min="7685" max="7685" width="9.140625" style="26"/>
    <col min="7686" max="7686" width="14.5703125" style="26" bestFit="1" customWidth="1"/>
    <col min="7687" max="7929" width="9.140625" style="26"/>
    <col min="7930" max="7930" width="8" style="26" customWidth="1"/>
    <col min="7931" max="7931" width="46.140625" style="26" customWidth="1"/>
    <col min="7932" max="7932" width="20.85546875" style="26" customWidth="1"/>
    <col min="7933" max="7933" width="1.85546875" style="26" customWidth="1"/>
    <col min="7934" max="7934" width="15.42578125" style="26" customWidth="1"/>
    <col min="7935" max="7935" width="10" style="26" customWidth="1"/>
    <col min="7936" max="7936" width="21.140625" style="26" customWidth="1"/>
    <col min="7937" max="7937" width="9.140625" style="26"/>
    <col min="7938" max="7938" width="14.5703125" style="26" bestFit="1" customWidth="1"/>
    <col min="7939" max="7939" width="15.7109375" style="26" customWidth="1"/>
    <col min="7940" max="7940" width="17.85546875" style="26" customWidth="1"/>
    <col min="7941" max="7941" width="9.140625" style="26"/>
    <col min="7942" max="7942" width="14.5703125" style="26" bestFit="1" customWidth="1"/>
    <col min="7943" max="8185" width="9.140625" style="26"/>
    <col min="8186" max="8186" width="8" style="26" customWidth="1"/>
    <col min="8187" max="8187" width="46.140625" style="26" customWidth="1"/>
    <col min="8188" max="8188" width="20.85546875" style="26" customWidth="1"/>
    <col min="8189" max="8189" width="1.85546875" style="26" customWidth="1"/>
    <col min="8190" max="8190" width="15.42578125" style="26" customWidth="1"/>
    <col min="8191" max="8191" width="10" style="26" customWidth="1"/>
    <col min="8192" max="8192" width="21.140625" style="26" customWidth="1"/>
    <col min="8193" max="8193" width="9.140625" style="26"/>
    <col min="8194" max="8194" width="14.5703125" style="26" bestFit="1" customWidth="1"/>
    <col min="8195" max="8195" width="15.7109375" style="26" customWidth="1"/>
    <col min="8196" max="8196" width="17.85546875" style="26" customWidth="1"/>
    <col min="8197" max="8197" width="9.140625" style="26"/>
    <col min="8198" max="8198" width="14.5703125" style="26" bestFit="1" customWidth="1"/>
    <col min="8199" max="8441" width="9.140625" style="26"/>
    <col min="8442" max="8442" width="8" style="26" customWidth="1"/>
    <col min="8443" max="8443" width="46.140625" style="26" customWidth="1"/>
    <col min="8444" max="8444" width="20.85546875" style="26" customWidth="1"/>
    <col min="8445" max="8445" width="1.85546875" style="26" customWidth="1"/>
    <col min="8446" max="8446" width="15.42578125" style="26" customWidth="1"/>
    <col min="8447" max="8447" width="10" style="26" customWidth="1"/>
    <col min="8448" max="8448" width="21.140625" style="26" customWidth="1"/>
    <col min="8449" max="8449" width="9.140625" style="26"/>
    <col min="8450" max="8450" width="14.5703125" style="26" bestFit="1" customWidth="1"/>
    <col min="8451" max="8451" width="15.7109375" style="26" customWidth="1"/>
    <col min="8452" max="8452" width="17.85546875" style="26" customWidth="1"/>
    <col min="8453" max="8453" width="9.140625" style="26"/>
    <col min="8454" max="8454" width="14.5703125" style="26" bestFit="1" customWidth="1"/>
    <col min="8455" max="8697" width="9.140625" style="26"/>
    <col min="8698" max="8698" width="8" style="26" customWidth="1"/>
    <col min="8699" max="8699" width="46.140625" style="26" customWidth="1"/>
    <col min="8700" max="8700" width="20.85546875" style="26" customWidth="1"/>
    <col min="8701" max="8701" width="1.85546875" style="26" customWidth="1"/>
    <col min="8702" max="8702" width="15.42578125" style="26" customWidth="1"/>
    <col min="8703" max="8703" width="10" style="26" customWidth="1"/>
    <col min="8704" max="8704" width="21.140625" style="26" customWidth="1"/>
    <col min="8705" max="8705" width="9.140625" style="26"/>
    <col min="8706" max="8706" width="14.5703125" style="26" bestFit="1" customWidth="1"/>
    <col min="8707" max="8707" width="15.7109375" style="26" customWidth="1"/>
    <col min="8708" max="8708" width="17.85546875" style="26" customWidth="1"/>
    <col min="8709" max="8709" width="9.140625" style="26"/>
    <col min="8710" max="8710" width="14.5703125" style="26" bestFit="1" customWidth="1"/>
    <col min="8711" max="8953" width="9.140625" style="26"/>
    <col min="8954" max="8954" width="8" style="26" customWidth="1"/>
    <col min="8955" max="8955" width="46.140625" style="26" customWidth="1"/>
    <col min="8956" max="8956" width="20.85546875" style="26" customWidth="1"/>
    <col min="8957" max="8957" width="1.85546875" style="26" customWidth="1"/>
    <col min="8958" max="8958" width="15.42578125" style="26" customWidth="1"/>
    <col min="8959" max="8959" width="10" style="26" customWidth="1"/>
    <col min="8960" max="8960" width="21.140625" style="26" customWidth="1"/>
    <col min="8961" max="8961" width="9.140625" style="26"/>
    <col min="8962" max="8962" width="14.5703125" style="26" bestFit="1" customWidth="1"/>
    <col min="8963" max="8963" width="15.7109375" style="26" customWidth="1"/>
    <col min="8964" max="8964" width="17.85546875" style="26" customWidth="1"/>
    <col min="8965" max="8965" width="9.140625" style="26"/>
    <col min="8966" max="8966" width="14.5703125" style="26" bestFit="1" customWidth="1"/>
    <col min="8967" max="9209" width="9.140625" style="26"/>
    <col min="9210" max="9210" width="8" style="26" customWidth="1"/>
    <col min="9211" max="9211" width="46.140625" style="26" customWidth="1"/>
    <col min="9212" max="9212" width="20.85546875" style="26" customWidth="1"/>
    <col min="9213" max="9213" width="1.85546875" style="26" customWidth="1"/>
    <col min="9214" max="9214" width="15.42578125" style="26" customWidth="1"/>
    <col min="9215" max="9215" width="10" style="26" customWidth="1"/>
    <col min="9216" max="9216" width="21.140625" style="26" customWidth="1"/>
    <col min="9217" max="9217" width="9.140625" style="26"/>
    <col min="9218" max="9218" width="14.5703125" style="26" bestFit="1" customWidth="1"/>
    <col min="9219" max="9219" width="15.7109375" style="26" customWidth="1"/>
    <col min="9220" max="9220" width="17.85546875" style="26" customWidth="1"/>
    <col min="9221" max="9221" width="9.140625" style="26"/>
    <col min="9222" max="9222" width="14.5703125" style="26" bestFit="1" customWidth="1"/>
    <col min="9223" max="9465" width="9.140625" style="26"/>
    <col min="9466" max="9466" width="8" style="26" customWidth="1"/>
    <col min="9467" max="9467" width="46.140625" style="26" customWidth="1"/>
    <col min="9468" max="9468" width="20.85546875" style="26" customWidth="1"/>
    <col min="9469" max="9469" width="1.85546875" style="26" customWidth="1"/>
    <col min="9470" max="9470" width="15.42578125" style="26" customWidth="1"/>
    <col min="9471" max="9471" width="10" style="26" customWidth="1"/>
    <col min="9472" max="9472" width="21.140625" style="26" customWidth="1"/>
    <col min="9473" max="9473" width="9.140625" style="26"/>
    <col min="9474" max="9474" width="14.5703125" style="26" bestFit="1" customWidth="1"/>
    <col min="9475" max="9475" width="15.7109375" style="26" customWidth="1"/>
    <col min="9476" max="9476" width="17.85546875" style="26" customWidth="1"/>
    <col min="9477" max="9477" width="9.140625" style="26"/>
    <col min="9478" max="9478" width="14.5703125" style="26" bestFit="1" customWidth="1"/>
    <col min="9479" max="9721" width="9.140625" style="26"/>
    <col min="9722" max="9722" width="8" style="26" customWidth="1"/>
    <col min="9723" max="9723" width="46.140625" style="26" customWidth="1"/>
    <col min="9724" max="9724" width="20.85546875" style="26" customWidth="1"/>
    <col min="9725" max="9725" width="1.85546875" style="26" customWidth="1"/>
    <col min="9726" max="9726" width="15.42578125" style="26" customWidth="1"/>
    <col min="9727" max="9727" width="10" style="26" customWidth="1"/>
    <col min="9728" max="9728" width="21.140625" style="26" customWidth="1"/>
    <col min="9729" max="9729" width="9.140625" style="26"/>
    <col min="9730" max="9730" width="14.5703125" style="26" bestFit="1" customWidth="1"/>
    <col min="9731" max="9731" width="15.7109375" style="26" customWidth="1"/>
    <col min="9732" max="9732" width="17.85546875" style="26" customWidth="1"/>
    <col min="9733" max="9733" width="9.140625" style="26"/>
    <col min="9734" max="9734" width="14.5703125" style="26" bestFit="1" customWidth="1"/>
    <col min="9735" max="9977" width="9.140625" style="26"/>
    <col min="9978" max="9978" width="8" style="26" customWidth="1"/>
    <col min="9979" max="9979" width="46.140625" style="26" customWidth="1"/>
    <col min="9980" max="9980" width="20.85546875" style="26" customWidth="1"/>
    <col min="9981" max="9981" width="1.85546875" style="26" customWidth="1"/>
    <col min="9982" max="9982" width="15.42578125" style="26" customWidth="1"/>
    <col min="9983" max="9983" width="10" style="26" customWidth="1"/>
    <col min="9984" max="9984" width="21.140625" style="26" customWidth="1"/>
    <col min="9985" max="9985" width="9.140625" style="26"/>
    <col min="9986" max="9986" width="14.5703125" style="26" bestFit="1" customWidth="1"/>
    <col min="9987" max="9987" width="15.7109375" style="26" customWidth="1"/>
    <col min="9988" max="9988" width="17.85546875" style="26" customWidth="1"/>
    <col min="9989" max="9989" width="9.140625" style="26"/>
    <col min="9990" max="9990" width="14.5703125" style="26" bestFit="1" customWidth="1"/>
    <col min="9991" max="10233" width="9.140625" style="26"/>
    <col min="10234" max="10234" width="8" style="26" customWidth="1"/>
    <col min="10235" max="10235" width="46.140625" style="26" customWidth="1"/>
    <col min="10236" max="10236" width="20.85546875" style="26" customWidth="1"/>
    <col min="10237" max="10237" width="1.85546875" style="26" customWidth="1"/>
    <col min="10238" max="10238" width="15.42578125" style="26" customWidth="1"/>
    <col min="10239" max="10239" width="10" style="26" customWidth="1"/>
    <col min="10240" max="10240" width="21.140625" style="26" customWidth="1"/>
    <col min="10241" max="10241" width="9.140625" style="26"/>
    <col min="10242" max="10242" width="14.5703125" style="26" bestFit="1" customWidth="1"/>
    <col min="10243" max="10243" width="15.7109375" style="26" customWidth="1"/>
    <col min="10244" max="10244" width="17.85546875" style="26" customWidth="1"/>
    <col min="10245" max="10245" width="9.140625" style="26"/>
    <col min="10246" max="10246" width="14.5703125" style="26" bestFit="1" customWidth="1"/>
    <col min="10247" max="10489" width="9.140625" style="26"/>
    <col min="10490" max="10490" width="8" style="26" customWidth="1"/>
    <col min="10491" max="10491" width="46.140625" style="26" customWidth="1"/>
    <col min="10492" max="10492" width="20.85546875" style="26" customWidth="1"/>
    <col min="10493" max="10493" width="1.85546875" style="26" customWidth="1"/>
    <col min="10494" max="10494" width="15.42578125" style="26" customWidth="1"/>
    <col min="10495" max="10495" width="10" style="26" customWidth="1"/>
    <col min="10496" max="10496" width="21.140625" style="26" customWidth="1"/>
    <col min="10497" max="10497" width="9.140625" style="26"/>
    <col min="10498" max="10498" width="14.5703125" style="26" bestFit="1" customWidth="1"/>
    <col min="10499" max="10499" width="15.7109375" style="26" customWidth="1"/>
    <col min="10500" max="10500" width="17.85546875" style="26" customWidth="1"/>
    <col min="10501" max="10501" width="9.140625" style="26"/>
    <col min="10502" max="10502" width="14.5703125" style="26" bestFit="1" customWidth="1"/>
    <col min="10503" max="10745" width="9.140625" style="26"/>
    <col min="10746" max="10746" width="8" style="26" customWidth="1"/>
    <col min="10747" max="10747" width="46.140625" style="26" customWidth="1"/>
    <col min="10748" max="10748" width="20.85546875" style="26" customWidth="1"/>
    <col min="10749" max="10749" width="1.85546875" style="26" customWidth="1"/>
    <col min="10750" max="10750" width="15.42578125" style="26" customWidth="1"/>
    <col min="10751" max="10751" width="10" style="26" customWidth="1"/>
    <col min="10752" max="10752" width="21.140625" style="26" customWidth="1"/>
    <col min="10753" max="10753" width="9.140625" style="26"/>
    <col min="10754" max="10754" width="14.5703125" style="26" bestFit="1" customWidth="1"/>
    <col min="10755" max="10755" width="15.7109375" style="26" customWidth="1"/>
    <col min="10756" max="10756" width="17.85546875" style="26" customWidth="1"/>
    <col min="10757" max="10757" width="9.140625" style="26"/>
    <col min="10758" max="10758" width="14.5703125" style="26" bestFit="1" customWidth="1"/>
    <col min="10759" max="11001" width="9.140625" style="26"/>
    <col min="11002" max="11002" width="8" style="26" customWidth="1"/>
    <col min="11003" max="11003" width="46.140625" style="26" customWidth="1"/>
    <col min="11004" max="11004" width="20.85546875" style="26" customWidth="1"/>
    <col min="11005" max="11005" width="1.85546875" style="26" customWidth="1"/>
    <col min="11006" max="11006" width="15.42578125" style="26" customWidth="1"/>
    <col min="11007" max="11007" width="10" style="26" customWidth="1"/>
    <col min="11008" max="11008" width="21.140625" style="26" customWidth="1"/>
    <col min="11009" max="11009" width="9.140625" style="26"/>
    <col min="11010" max="11010" width="14.5703125" style="26" bestFit="1" customWidth="1"/>
    <col min="11011" max="11011" width="15.7109375" style="26" customWidth="1"/>
    <col min="11012" max="11012" width="17.85546875" style="26" customWidth="1"/>
    <col min="11013" max="11013" width="9.140625" style="26"/>
    <col min="11014" max="11014" width="14.5703125" style="26" bestFit="1" customWidth="1"/>
    <col min="11015" max="11257" width="9.140625" style="26"/>
    <col min="11258" max="11258" width="8" style="26" customWidth="1"/>
    <col min="11259" max="11259" width="46.140625" style="26" customWidth="1"/>
    <col min="11260" max="11260" width="20.85546875" style="26" customWidth="1"/>
    <col min="11261" max="11261" width="1.85546875" style="26" customWidth="1"/>
    <col min="11262" max="11262" width="15.42578125" style="26" customWidth="1"/>
    <col min="11263" max="11263" width="10" style="26" customWidth="1"/>
    <col min="11264" max="11264" width="21.140625" style="26" customWidth="1"/>
    <col min="11265" max="11265" width="9.140625" style="26"/>
    <col min="11266" max="11266" width="14.5703125" style="26" bestFit="1" customWidth="1"/>
    <col min="11267" max="11267" width="15.7109375" style="26" customWidth="1"/>
    <col min="11268" max="11268" width="17.85546875" style="26" customWidth="1"/>
    <col min="11269" max="11269" width="9.140625" style="26"/>
    <col min="11270" max="11270" width="14.5703125" style="26" bestFit="1" customWidth="1"/>
    <col min="11271" max="11513" width="9.140625" style="26"/>
    <col min="11514" max="11514" width="8" style="26" customWidth="1"/>
    <col min="11515" max="11515" width="46.140625" style="26" customWidth="1"/>
    <col min="11516" max="11516" width="20.85546875" style="26" customWidth="1"/>
    <col min="11517" max="11517" width="1.85546875" style="26" customWidth="1"/>
    <col min="11518" max="11518" width="15.42578125" style="26" customWidth="1"/>
    <col min="11519" max="11519" width="10" style="26" customWidth="1"/>
    <col min="11520" max="11520" width="21.140625" style="26" customWidth="1"/>
    <col min="11521" max="11521" width="9.140625" style="26"/>
    <col min="11522" max="11522" width="14.5703125" style="26" bestFit="1" customWidth="1"/>
    <col min="11523" max="11523" width="15.7109375" style="26" customWidth="1"/>
    <col min="11524" max="11524" width="17.85546875" style="26" customWidth="1"/>
    <col min="11525" max="11525" width="9.140625" style="26"/>
    <col min="11526" max="11526" width="14.5703125" style="26" bestFit="1" customWidth="1"/>
    <col min="11527" max="11769" width="9.140625" style="26"/>
    <col min="11770" max="11770" width="8" style="26" customWidth="1"/>
    <col min="11771" max="11771" width="46.140625" style="26" customWidth="1"/>
    <col min="11772" max="11772" width="20.85546875" style="26" customWidth="1"/>
    <col min="11773" max="11773" width="1.85546875" style="26" customWidth="1"/>
    <col min="11774" max="11774" width="15.42578125" style="26" customWidth="1"/>
    <col min="11775" max="11775" width="10" style="26" customWidth="1"/>
    <col min="11776" max="11776" width="21.140625" style="26" customWidth="1"/>
    <col min="11777" max="11777" width="9.140625" style="26"/>
    <col min="11778" max="11778" width="14.5703125" style="26" bestFit="1" customWidth="1"/>
    <col min="11779" max="11779" width="15.7109375" style="26" customWidth="1"/>
    <col min="11780" max="11780" width="17.85546875" style="26" customWidth="1"/>
    <col min="11781" max="11781" width="9.140625" style="26"/>
    <col min="11782" max="11782" width="14.5703125" style="26" bestFit="1" customWidth="1"/>
    <col min="11783" max="12025" width="9.140625" style="26"/>
    <col min="12026" max="12026" width="8" style="26" customWidth="1"/>
    <col min="12027" max="12027" width="46.140625" style="26" customWidth="1"/>
    <col min="12028" max="12028" width="20.85546875" style="26" customWidth="1"/>
    <col min="12029" max="12029" width="1.85546875" style="26" customWidth="1"/>
    <col min="12030" max="12030" width="15.42578125" style="26" customWidth="1"/>
    <col min="12031" max="12031" width="10" style="26" customWidth="1"/>
    <col min="12032" max="12032" width="21.140625" style="26" customWidth="1"/>
    <col min="12033" max="12033" width="9.140625" style="26"/>
    <col min="12034" max="12034" width="14.5703125" style="26" bestFit="1" customWidth="1"/>
    <col min="12035" max="12035" width="15.7109375" style="26" customWidth="1"/>
    <col min="12036" max="12036" width="17.85546875" style="26" customWidth="1"/>
    <col min="12037" max="12037" width="9.140625" style="26"/>
    <col min="12038" max="12038" width="14.5703125" style="26" bestFit="1" customWidth="1"/>
    <col min="12039" max="12281" width="9.140625" style="26"/>
    <col min="12282" max="12282" width="8" style="26" customWidth="1"/>
    <col min="12283" max="12283" width="46.140625" style="26" customWidth="1"/>
    <col min="12284" max="12284" width="20.85546875" style="26" customWidth="1"/>
    <col min="12285" max="12285" width="1.85546875" style="26" customWidth="1"/>
    <col min="12286" max="12286" width="15.42578125" style="26" customWidth="1"/>
    <col min="12287" max="12287" width="10" style="26" customWidth="1"/>
    <col min="12288" max="12288" width="21.140625" style="26" customWidth="1"/>
    <col min="12289" max="12289" width="9.140625" style="26"/>
    <col min="12290" max="12290" width="14.5703125" style="26" bestFit="1" customWidth="1"/>
    <col min="12291" max="12291" width="15.7109375" style="26" customWidth="1"/>
    <col min="12292" max="12292" width="17.85546875" style="26" customWidth="1"/>
    <col min="12293" max="12293" width="9.140625" style="26"/>
    <col min="12294" max="12294" width="14.5703125" style="26" bestFit="1" customWidth="1"/>
    <col min="12295" max="12537" width="9.140625" style="26"/>
    <col min="12538" max="12538" width="8" style="26" customWidth="1"/>
    <col min="12539" max="12539" width="46.140625" style="26" customWidth="1"/>
    <col min="12540" max="12540" width="20.85546875" style="26" customWidth="1"/>
    <col min="12541" max="12541" width="1.85546875" style="26" customWidth="1"/>
    <col min="12542" max="12542" width="15.42578125" style="26" customWidth="1"/>
    <col min="12543" max="12543" width="10" style="26" customWidth="1"/>
    <col min="12544" max="12544" width="21.140625" style="26" customWidth="1"/>
    <col min="12545" max="12545" width="9.140625" style="26"/>
    <col min="12546" max="12546" width="14.5703125" style="26" bestFit="1" customWidth="1"/>
    <col min="12547" max="12547" width="15.7109375" style="26" customWidth="1"/>
    <col min="12548" max="12548" width="17.85546875" style="26" customWidth="1"/>
    <col min="12549" max="12549" width="9.140625" style="26"/>
    <col min="12550" max="12550" width="14.5703125" style="26" bestFit="1" customWidth="1"/>
    <col min="12551" max="12793" width="9.140625" style="26"/>
    <col min="12794" max="12794" width="8" style="26" customWidth="1"/>
    <col min="12795" max="12795" width="46.140625" style="26" customWidth="1"/>
    <col min="12796" max="12796" width="20.85546875" style="26" customWidth="1"/>
    <col min="12797" max="12797" width="1.85546875" style="26" customWidth="1"/>
    <col min="12798" max="12798" width="15.42578125" style="26" customWidth="1"/>
    <col min="12799" max="12799" width="10" style="26" customWidth="1"/>
    <col min="12800" max="12800" width="21.140625" style="26" customWidth="1"/>
    <col min="12801" max="12801" width="9.140625" style="26"/>
    <col min="12802" max="12802" width="14.5703125" style="26" bestFit="1" customWidth="1"/>
    <col min="12803" max="12803" width="15.7109375" style="26" customWidth="1"/>
    <col min="12804" max="12804" width="17.85546875" style="26" customWidth="1"/>
    <col min="12805" max="12805" width="9.140625" style="26"/>
    <col min="12806" max="12806" width="14.5703125" style="26" bestFit="1" customWidth="1"/>
    <col min="12807" max="13049" width="9.140625" style="26"/>
    <col min="13050" max="13050" width="8" style="26" customWidth="1"/>
    <col min="13051" max="13051" width="46.140625" style="26" customWidth="1"/>
    <col min="13052" max="13052" width="20.85546875" style="26" customWidth="1"/>
    <col min="13053" max="13053" width="1.85546875" style="26" customWidth="1"/>
    <col min="13054" max="13054" width="15.42578125" style="26" customWidth="1"/>
    <col min="13055" max="13055" width="10" style="26" customWidth="1"/>
    <col min="13056" max="13056" width="21.140625" style="26" customWidth="1"/>
    <col min="13057" max="13057" width="9.140625" style="26"/>
    <col min="13058" max="13058" width="14.5703125" style="26" bestFit="1" customWidth="1"/>
    <col min="13059" max="13059" width="15.7109375" style="26" customWidth="1"/>
    <col min="13060" max="13060" width="17.85546875" style="26" customWidth="1"/>
    <col min="13061" max="13061" width="9.140625" style="26"/>
    <col min="13062" max="13062" width="14.5703125" style="26" bestFit="1" customWidth="1"/>
    <col min="13063" max="13305" width="9.140625" style="26"/>
    <col min="13306" max="13306" width="8" style="26" customWidth="1"/>
    <col min="13307" max="13307" width="46.140625" style="26" customWidth="1"/>
    <col min="13308" max="13308" width="20.85546875" style="26" customWidth="1"/>
    <col min="13309" max="13309" width="1.85546875" style="26" customWidth="1"/>
    <col min="13310" max="13310" width="15.42578125" style="26" customWidth="1"/>
    <col min="13311" max="13311" width="10" style="26" customWidth="1"/>
    <col min="13312" max="13312" width="21.140625" style="26" customWidth="1"/>
    <col min="13313" max="13313" width="9.140625" style="26"/>
    <col min="13314" max="13314" width="14.5703125" style="26" bestFit="1" customWidth="1"/>
    <col min="13315" max="13315" width="15.7109375" style="26" customWidth="1"/>
    <col min="13316" max="13316" width="17.85546875" style="26" customWidth="1"/>
    <col min="13317" max="13317" width="9.140625" style="26"/>
    <col min="13318" max="13318" width="14.5703125" style="26" bestFit="1" customWidth="1"/>
    <col min="13319" max="13561" width="9.140625" style="26"/>
    <col min="13562" max="13562" width="8" style="26" customWidth="1"/>
    <col min="13563" max="13563" width="46.140625" style="26" customWidth="1"/>
    <col min="13564" max="13564" width="20.85546875" style="26" customWidth="1"/>
    <col min="13565" max="13565" width="1.85546875" style="26" customWidth="1"/>
    <col min="13566" max="13566" width="15.42578125" style="26" customWidth="1"/>
    <col min="13567" max="13567" width="10" style="26" customWidth="1"/>
    <col min="13568" max="13568" width="21.140625" style="26" customWidth="1"/>
    <col min="13569" max="13569" width="9.140625" style="26"/>
    <col min="13570" max="13570" width="14.5703125" style="26" bestFit="1" customWidth="1"/>
    <col min="13571" max="13571" width="15.7109375" style="26" customWidth="1"/>
    <col min="13572" max="13572" width="17.85546875" style="26" customWidth="1"/>
    <col min="13573" max="13573" width="9.140625" style="26"/>
    <col min="13574" max="13574" width="14.5703125" style="26" bestFit="1" customWidth="1"/>
    <col min="13575" max="13817" width="9.140625" style="26"/>
    <col min="13818" max="13818" width="8" style="26" customWidth="1"/>
    <col min="13819" max="13819" width="46.140625" style="26" customWidth="1"/>
    <col min="13820" max="13820" width="20.85546875" style="26" customWidth="1"/>
    <col min="13821" max="13821" width="1.85546875" style="26" customWidth="1"/>
    <col min="13822" max="13822" width="15.42578125" style="26" customWidth="1"/>
    <col min="13823" max="13823" width="10" style="26" customWidth="1"/>
    <col min="13824" max="13824" width="21.140625" style="26" customWidth="1"/>
    <col min="13825" max="13825" width="9.140625" style="26"/>
    <col min="13826" max="13826" width="14.5703125" style="26" bestFit="1" customWidth="1"/>
    <col min="13827" max="13827" width="15.7109375" style="26" customWidth="1"/>
    <col min="13828" max="13828" width="17.85546875" style="26" customWidth="1"/>
    <col min="13829" max="13829" width="9.140625" style="26"/>
    <col min="13830" max="13830" width="14.5703125" style="26" bestFit="1" customWidth="1"/>
    <col min="13831" max="14073" width="9.140625" style="26"/>
    <col min="14074" max="14074" width="8" style="26" customWidth="1"/>
    <col min="14075" max="14075" width="46.140625" style="26" customWidth="1"/>
    <col min="14076" max="14076" width="20.85546875" style="26" customWidth="1"/>
    <col min="14077" max="14077" width="1.85546875" style="26" customWidth="1"/>
    <col min="14078" max="14078" width="15.42578125" style="26" customWidth="1"/>
    <col min="14079" max="14079" width="10" style="26" customWidth="1"/>
    <col min="14080" max="14080" width="21.140625" style="26" customWidth="1"/>
    <col min="14081" max="14081" width="9.140625" style="26"/>
    <col min="14082" max="14082" width="14.5703125" style="26" bestFit="1" customWidth="1"/>
    <col min="14083" max="14083" width="15.7109375" style="26" customWidth="1"/>
    <col min="14084" max="14084" width="17.85546875" style="26" customWidth="1"/>
    <col min="14085" max="14085" width="9.140625" style="26"/>
    <col min="14086" max="14086" width="14.5703125" style="26" bestFit="1" customWidth="1"/>
    <col min="14087" max="14329" width="9.140625" style="26"/>
    <col min="14330" max="14330" width="8" style="26" customWidth="1"/>
    <col min="14331" max="14331" width="46.140625" style="26" customWidth="1"/>
    <col min="14332" max="14332" width="20.85546875" style="26" customWidth="1"/>
    <col min="14333" max="14333" width="1.85546875" style="26" customWidth="1"/>
    <col min="14334" max="14334" width="15.42578125" style="26" customWidth="1"/>
    <col min="14335" max="14335" width="10" style="26" customWidth="1"/>
    <col min="14336" max="14336" width="21.140625" style="26" customWidth="1"/>
    <col min="14337" max="14337" width="9.140625" style="26"/>
    <col min="14338" max="14338" width="14.5703125" style="26" bestFit="1" customWidth="1"/>
    <col min="14339" max="14339" width="15.7109375" style="26" customWidth="1"/>
    <col min="14340" max="14340" width="17.85546875" style="26" customWidth="1"/>
    <col min="14341" max="14341" width="9.140625" style="26"/>
    <col min="14342" max="14342" width="14.5703125" style="26" bestFit="1" customWidth="1"/>
    <col min="14343" max="14585" width="9.140625" style="26"/>
    <col min="14586" max="14586" width="8" style="26" customWidth="1"/>
    <col min="14587" max="14587" width="46.140625" style="26" customWidth="1"/>
    <col min="14588" max="14588" width="20.85546875" style="26" customWidth="1"/>
    <col min="14589" max="14589" width="1.85546875" style="26" customWidth="1"/>
    <col min="14590" max="14590" width="15.42578125" style="26" customWidth="1"/>
    <col min="14591" max="14591" width="10" style="26" customWidth="1"/>
    <col min="14592" max="14592" width="21.140625" style="26" customWidth="1"/>
    <col min="14593" max="14593" width="9.140625" style="26"/>
    <col min="14594" max="14594" width="14.5703125" style="26" bestFit="1" customWidth="1"/>
    <col min="14595" max="14595" width="15.7109375" style="26" customWidth="1"/>
    <col min="14596" max="14596" width="17.85546875" style="26" customWidth="1"/>
    <col min="14597" max="14597" width="9.140625" style="26"/>
    <col min="14598" max="14598" width="14.5703125" style="26" bestFit="1" customWidth="1"/>
    <col min="14599" max="14841" width="9.140625" style="26"/>
    <col min="14842" max="14842" width="8" style="26" customWidth="1"/>
    <col min="14843" max="14843" width="46.140625" style="26" customWidth="1"/>
    <col min="14844" max="14844" width="20.85546875" style="26" customWidth="1"/>
    <col min="14845" max="14845" width="1.85546875" style="26" customWidth="1"/>
    <col min="14846" max="14846" width="15.42578125" style="26" customWidth="1"/>
    <col min="14847" max="14847" width="10" style="26" customWidth="1"/>
    <col min="14848" max="14848" width="21.140625" style="26" customWidth="1"/>
    <col min="14849" max="14849" width="9.140625" style="26"/>
    <col min="14850" max="14850" width="14.5703125" style="26" bestFit="1" customWidth="1"/>
    <col min="14851" max="14851" width="15.7109375" style="26" customWidth="1"/>
    <col min="14852" max="14852" width="17.85546875" style="26" customWidth="1"/>
    <col min="14853" max="14853" width="9.140625" style="26"/>
    <col min="14854" max="14854" width="14.5703125" style="26" bestFit="1" customWidth="1"/>
    <col min="14855" max="15097" width="9.140625" style="26"/>
    <col min="15098" max="15098" width="8" style="26" customWidth="1"/>
    <col min="15099" max="15099" width="46.140625" style="26" customWidth="1"/>
    <col min="15100" max="15100" width="20.85546875" style="26" customWidth="1"/>
    <col min="15101" max="15101" width="1.85546875" style="26" customWidth="1"/>
    <col min="15102" max="15102" width="15.42578125" style="26" customWidth="1"/>
    <col min="15103" max="15103" width="10" style="26" customWidth="1"/>
    <col min="15104" max="15104" width="21.140625" style="26" customWidth="1"/>
    <col min="15105" max="15105" width="9.140625" style="26"/>
    <col min="15106" max="15106" width="14.5703125" style="26" bestFit="1" customWidth="1"/>
    <col min="15107" max="15107" width="15.7109375" style="26" customWidth="1"/>
    <col min="15108" max="15108" width="17.85546875" style="26" customWidth="1"/>
    <col min="15109" max="15109" width="9.140625" style="26"/>
    <col min="15110" max="15110" width="14.5703125" style="26" bestFit="1" customWidth="1"/>
    <col min="15111" max="15353" width="9.140625" style="26"/>
    <col min="15354" max="15354" width="8" style="26" customWidth="1"/>
    <col min="15355" max="15355" width="46.140625" style="26" customWidth="1"/>
    <col min="15356" max="15356" width="20.85546875" style="26" customWidth="1"/>
    <col min="15357" max="15357" width="1.85546875" style="26" customWidth="1"/>
    <col min="15358" max="15358" width="15.42578125" style="26" customWidth="1"/>
    <col min="15359" max="15359" width="10" style="26" customWidth="1"/>
    <col min="15360" max="15360" width="21.140625" style="26" customWidth="1"/>
    <col min="15361" max="15361" width="9.140625" style="26"/>
    <col min="15362" max="15362" width="14.5703125" style="26" bestFit="1" customWidth="1"/>
    <col min="15363" max="15363" width="15.7109375" style="26" customWidth="1"/>
    <col min="15364" max="15364" width="17.85546875" style="26" customWidth="1"/>
    <col min="15365" max="15365" width="9.140625" style="26"/>
    <col min="15366" max="15366" width="14.5703125" style="26" bestFit="1" customWidth="1"/>
    <col min="15367" max="15609" width="9.140625" style="26"/>
    <col min="15610" max="15610" width="8" style="26" customWidth="1"/>
    <col min="15611" max="15611" width="46.140625" style="26" customWidth="1"/>
    <col min="15612" max="15612" width="20.85546875" style="26" customWidth="1"/>
    <col min="15613" max="15613" width="1.85546875" style="26" customWidth="1"/>
    <col min="15614" max="15614" width="15.42578125" style="26" customWidth="1"/>
    <col min="15615" max="15615" width="10" style="26" customWidth="1"/>
    <col min="15616" max="15616" width="21.140625" style="26" customWidth="1"/>
    <col min="15617" max="15617" width="9.140625" style="26"/>
    <col min="15618" max="15618" width="14.5703125" style="26" bestFit="1" customWidth="1"/>
    <col min="15619" max="15619" width="15.7109375" style="26" customWidth="1"/>
    <col min="15620" max="15620" width="17.85546875" style="26" customWidth="1"/>
    <col min="15621" max="15621" width="9.140625" style="26"/>
    <col min="15622" max="15622" width="14.5703125" style="26" bestFit="1" customWidth="1"/>
    <col min="15623" max="15865" width="9.140625" style="26"/>
    <col min="15866" max="15866" width="8" style="26" customWidth="1"/>
    <col min="15867" max="15867" width="46.140625" style="26" customWidth="1"/>
    <col min="15868" max="15868" width="20.85546875" style="26" customWidth="1"/>
    <col min="15869" max="15869" width="1.85546875" style="26" customWidth="1"/>
    <col min="15870" max="15870" width="15.42578125" style="26" customWidth="1"/>
    <col min="15871" max="15871" width="10" style="26" customWidth="1"/>
    <col min="15872" max="15872" width="21.140625" style="26" customWidth="1"/>
    <col min="15873" max="15873" width="9.140625" style="26"/>
    <col min="15874" max="15874" width="14.5703125" style="26" bestFit="1" customWidth="1"/>
    <col min="15875" max="15875" width="15.7109375" style="26" customWidth="1"/>
    <col min="15876" max="15876" width="17.85546875" style="26" customWidth="1"/>
    <col min="15877" max="15877" width="9.140625" style="26"/>
    <col min="15878" max="15878" width="14.5703125" style="26" bestFit="1" customWidth="1"/>
    <col min="15879" max="16121" width="9.140625" style="26"/>
    <col min="16122" max="16122" width="8" style="26" customWidth="1"/>
    <col min="16123" max="16123" width="46.140625" style="26" customWidth="1"/>
    <col min="16124" max="16124" width="20.85546875" style="26" customWidth="1"/>
    <col min="16125" max="16125" width="1.85546875" style="26" customWidth="1"/>
    <col min="16126" max="16126" width="15.42578125" style="26" customWidth="1"/>
    <col min="16127" max="16127" width="10" style="26" customWidth="1"/>
    <col min="16128" max="16128" width="21.140625" style="26" customWidth="1"/>
    <col min="16129" max="16129" width="9.140625" style="26"/>
    <col min="16130" max="16130" width="14.5703125" style="26" bestFit="1" customWidth="1"/>
    <col min="16131" max="16131" width="15.7109375" style="26" customWidth="1"/>
    <col min="16132" max="16132" width="17.85546875" style="26" customWidth="1"/>
    <col min="16133" max="16133" width="9.140625" style="26"/>
    <col min="16134" max="16134" width="14.5703125" style="26" bestFit="1" customWidth="1"/>
    <col min="16135" max="16377" width="9.140625" style="26"/>
    <col min="16378" max="16384" width="9.140625" style="26" customWidth="1"/>
  </cols>
  <sheetData>
    <row r="1" spans="1:6" customFormat="1" ht="18" customHeight="1">
      <c r="A1" s="310"/>
      <c r="B1" s="311"/>
      <c r="C1" s="316" t="s">
        <v>274</v>
      </c>
      <c r="D1" s="317"/>
      <c r="E1" s="318"/>
      <c r="F1" s="296" t="s">
        <v>275</v>
      </c>
    </row>
    <row r="2" spans="1:6" customFormat="1" ht="18" customHeight="1">
      <c r="A2" s="312"/>
      <c r="B2" s="313"/>
      <c r="C2" s="319"/>
      <c r="D2" s="320"/>
      <c r="E2" s="321"/>
      <c r="F2" s="95" t="s">
        <v>3</v>
      </c>
    </row>
    <row r="3" spans="1:6" customFormat="1" ht="18" customHeight="1">
      <c r="A3" s="314"/>
      <c r="B3" s="315"/>
      <c r="C3" s="322"/>
      <c r="D3" s="323"/>
      <c r="E3" s="324"/>
      <c r="F3" s="96" t="s">
        <v>168</v>
      </c>
    </row>
    <row r="4" spans="1:6" customFormat="1">
      <c r="A4" s="5"/>
      <c r="B4" s="15"/>
      <c r="C4" s="16"/>
      <c r="D4" s="14"/>
      <c r="E4" s="14"/>
      <c r="F4" s="14"/>
    </row>
    <row r="5" spans="1:6" customFormat="1" ht="21" customHeight="1">
      <c r="A5" s="351"/>
      <c r="B5" s="351"/>
      <c r="C5" s="351"/>
      <c r="D5" s="351"/>
      <c r="E5" s="351"/>
      <c r="F5" s="351"/>
    </row>
    <row r="6" spans="1:6" customFormat="1" ht="21" customHeight="1">
      <c r="A6" s="67"/>
      <c r="B6" s="68"/>
      <c r="C6" s="69"/>
      <c r="D6" s="70"/>
      <c r="E6" s="70"/>
      <c r="F6" s="70"/>
    </row>
    <row r="7" spans="1:6" customFormat="1" ht="21" customHeight="1">
      <c r="A7" s="67"/>
      <c r="B7" s="68"/>
      <c r="C7" s="69"/>
      <c r="D7" s="70"/>
      <c r="E7" s="70"/>
      <c r="F7" s="70"/>
    </row>
    <row r="8" spans="1:6" customFormat="1" ht="21" customHeight="1">
      <c r="A8" s="67"/>
      <c r="B8" s="68"/>
      <c r="C8" s="69"/>
      <c r="D8" s="70"/>
      <c r="E8" s="70"/>
      <c r="F8" s="70"/>
    </row>
    <row r="9" spans="1:6" customFormat="1" ht="21" customHeight="1">
      <c r="A9" s="67"/>
      <c r="B9" s="68"/>
      <c r="C9" s="69"/>
      <c r="D9" s="70"/>
      <c r="E9" s="70"/>
      <c r="F9" s="70"/>
    </row>
    <row r="10" spans="1:6" customFormat="1" ht="21" customHeight="1">
      <c r="A10" s="351"/>
      <c r="B10" s="351"/>
      <c r="C10" s="351"/>
      <c r="D10" s="351"/>
      <c r="E10" s="351"/>
      <c r="F10" s="351"/>
    </row>
    <row r="11" spans="1:6" customFormat="1" ht="21" customHeight="1">
      <c r="A11" s="67"/>
      <c r="B11" s="351"/>
      <c r="C11" s="351"/>
      <c r="D11" s="351"/>
      <c r="E11" s="351"/>
      <c r="F11" s="351"/>
    </row>
    <row r="12" spans="1:6" customFormat="1" ht="21" customHeight="1">
      <c r="A12" s="352"/>
      <c r="B12" s="352"/>
      <c r="C12" s="69"/>
      <c r="D12" s="70"/>
      <c r="E12" s="70"/>
      <c r="F12" s="70"/>
    </row>
    <row r="13" spans="1:6" customFormat="1" ht="21" customHeight="1">
      <c r="A13" s="67"/>
      <c r="B13" s="68"/>
      <c r="C13" s="69"/>
      <c r="D13" s="70"/>
      <c r="E13" s="70"/>
      <c r="F13" s="70"/>
    </row>
    <row r="14" spans="1:6" customFormat="1" ht="21" customHeight="1">
      <c r="A14" s="67"/>
      <c r="B14" s="68"/>
      <c r="C14" s="69"/>
      <c r="D14" s="70"/>
      <c r="E14" s="70"/>
      <c r="F14" s="70"/>
    </row>
    <row r="15" spans="1:6" customFormat="1" ht="21" customHeight="1">
      <c r="A15" s="67"/>
      <c r="B15" s="68"/>
      <c r="C15" s="69"/>
      <c r="D15" s="70"/>
      <c r="E15" s="70"/>
      <c r="F15" s="70"/>
    </row>
    <row r="16" spans="1:6" customFormat="1" ht="21" customHeight="1">
      <c r="A16" s="67"/>
      <c r="B16" s="68"/>
      <c r="C16" s="69"/>
      <c r="D16" s="70"/>
      <c r="E16" s="70"/>
      <c r="F16" s="70"/>
    </row>
    <row r="17" spans="1:6" customFormat="1" ht="21" customHeight="1">
      <c r="A17" s="67"/>
      <c r="B17" s="68"/>
      <c r="C17" s="69"/>
      <c r="D17" s="70"/>
      <c r="E17" s="70"/>
      <c r="F17" s="70"/>
    </row>
    <row r="18" spans="1:6" customFormat="1" ht="12.75" customHeight="1">
      <c r="A18" s="352"/>
      <c r="B18" s="352"/>
      <c r="C18" s="69"/>
      <c r="D18" s="70"/>
      <c r="E18" s="70"/>
      <c r="F18" s="70"/>
    </row>
    <row r="19" spans="1:6" customFormat="1" ht="15.75">
      <c r="A19" s="67"/>
      <c r="B19" s="68"/>
      <c r="C19" s="69"/>
      <c r="D19" s="70"/>
      <c r="E19" s="70"/>
      <c r="F19" s="70"/>
    </row>
    <row r="20" spans="1:6" customFormat="1" ht="21" customHeight="1">
      <c r="B20" s="21"/>
      <c r="C20" s="22"/>
      <c r="D20" s="10"/>
      <c r="E20" s="10"/>
      <c r="F20" s="10"/>
    </row>
    <row r="21" spans="1:6" customFormat="1" ht="21" customHeight="1">
      <c r="B21" s="21"/>
      <c r="C21" s="22"/>
      <c r="D21" s="10"/>
      <c r="E21" s="10"/>
      <c r="F21" s="10"/>
    </row>
    <row r="22" spans="1:6" customFormat="1" ht="15">
      <c r="B22" s="21"/>
      <c r="C22" s="22"/>
      <c r="D22" s="10"/>
      <c r="E22" s="10"/>
      <c r="F22" s="10"/>
    </row>
    <row r="23" spans="1:6" customFormat="1" ht="32.25" customHeight="1">
      <c r="A23" s="353" t="s">
        <v>4</v>
      </c>
      <c r="B23" s="353"/>
      <c r="C23" s="353"/>
      <c r="D23" s="353"/>
      <c r="E23" s="353"/>
      <c r="F23" s="353"/>
    </row>
    <row r="24" spans="1:6" customFormat="1" ht="15">
      <c r="B24" s="21"/>
      <c r="C24" s="22"/>
      <c r="D24" s="10"/>
      <c r="E24" s="10"/>
      <c r="F24" s="10"/>
    </row>
    <row r="25" spans="1:6" customFormat="1" ht="15">
      <c r="B25" s="21"/>
      <c r="C25" s="22"/>
      <c r="D25" s="10"/>
      <c r="E25" s="10"/>
      <c r="F25" s="10"/>
    </row>
    <row r="26" spans="1:6" customFormat="1" ht="15">
      <c r="B26" s="21"/>
      <c r="C26" s="22"/>
      <c r="D26" s="10"/>
      <c r="E26" s="10"/>
      <c r="F26" s="10"/>
    </row>
    <row r="27" spans="1:6" customFormat="1" ht="15">
      <c r="B27" s="21"/>
      <c r="C27" s="22"/>
      <c r="D27" s="10"/>
      <c r="E27" s="10"/>
      <c r="F27" s="10"/>
    </row>
    <row r="28" spans="1:6" customFormat="1" ht="15">
      <c r="B28" s="21"/>
      <c r="C28" s="22"/>
      <c r="D28" s="10"/>
      <c r="E28" s="10"/>
      <c r="F28" s="10"/>
    </row>
    <row r="29" spans="1:6" customFormat="1" ht="15">
      <c r="B29" s="21"/>
      <c r="C29" s="22"/>
      <c r="D29" s="10"/>
      <c r="E29" s="10"/>
      <c r="F29" s="10"/>
    </row>
    <row r="30" spans="1:6" customFormat="1" ht="15.75">
      <c r="A30" s="71"/>
      <c r="B30" s="72"/>
      <c r="C30" s="69"/>
      <c r="D30" s="70"/>
      <c r="E30" s="70"/>
      <c r="F30" s="70"/>
    </row>
    <row r="31" spans="1:6" s="23" customFormat="1" ht="15">
      <c r="A31" s="351"/>
      <c r="B31" s="351"/>
      <c r="C31" s="73"/>
      <c r="D31" s="74"/>
      <c r="E31" s="74"/>
      <c r="F31" s="74"/>
    </row>
    <row r="32" spans="1:6" s="23" customFormat="1" ht="17.25" customHeight="1">
      <c r="A32" s="351"/>
      <c r="B32" s="351"/>
      <c r="C32" s="73"/>
      <c r="D32" s="74"/>
      <c r="E32" s="74"/>
      <c r="F32" s="74"/>
    </row>
    <row r="33" spans="1:6" customFormat="1" ht="15.75">
      <c r="A33" s="71"/>
      <c r="B33" s="72"/>
      <c r="C33" s="69"/>
      <c r="D33" s="70"/>
      <c r="E33" s="70"/>
      <c r="F33" s="70"/>
    </row>
    <row r="34" spans="1:6" customFormat="1" ht="15.75">
      <c r="A34" s="71"/>
      <c r="B34" s="72"/>
      <c r="C34" s="69"/>
      <c r="D34" s="70"/>
      <c r="E34" s="70"/>
      <c r="F34" s="70"/>
    </row>
    <row r="35" spans="1:6" customFormat="1" ht="15.75">
      <c r="A35" s="71"/>
      <c r="B35" s="72"/>
      <c r="C35" s="69"/>
      <c r="D35" s="70"/>
      <c r="E35" s="70"/>
      <c r="F35" s="70"/>
    </row>
    <row r="36" spans="1:6" customFormat="1" ht="15.75">
      <c r="A36" s="71"/>
      <c r="B36" s="72"/>
      <c r="C36" s="69"/>
      <c r="D36" s="70"/>
      <c r="E36" s="70"/>
      <c r="F36" s="70"/>
    </row>
    <row r="37" spans="1:6" customFormat="1" ht="15.75">
      <c r="A37" s="71"/>
      <c r="B37" s="71"/>
      <c r="C37" s="69"/>
      <c r="D37" s="70"/>
      <c r="E37" s="70"/>
      <c r="F37" s="70"/>
    </row>
    <row r="38" spans="1:6" customFormat="1" ht="17.25" customHeight="1">
      <c r="A38" s="355"/>
      <c r="B38" s="355"/>
      <c r="C38" s="69"/>
      <c r="D38" s="70"/>
      <c r="E38" s="70"/>
      <c r="F38" s="70"/>
    </row>
    <row r="39" spans="1:6" customFormat="1" ht="15.75">
      <c r="A39" s="75"/>
      <c r="B39" s="72"/>
      <c r="C39" s="69"/>
      <c r="D39" s="70"/>
      <c r="E39" s="70"/>
      <c r="F39" s="70"/>
    </row>
    <row r="40" spans="1:6" customFormat="1" ht="15.75">
      <c r="A40" s="75"/>
      <c r="B40" s="72"/>
      <c r="C40" s="69"/>
      <c r="D40" s="356"/>
      <c r="E40" s="356"/>
      <c r="F40" s="356"/>
    </row>
    <row r="41" spans="1:6" customFormat="1" ht="15.75">
      <c r="A41" s="75"/>
      <c r="B41" s="72"/>
      <c r="C41" s="69"/>
      <c r="D41" s="356"/>
      <c r="E41" s="356"/>
      <c r="F41" s="356"/>
    </row>
    <row r="42" spans="1:6" customFormat="1" ht="15">
      <c r="B42" s="21"/>
      <c r="C42" s="22"/>
      <c r="D42" s="10"/>
      <c r="E42" s="10"/>
      <c r="F42" s="10"/>
    </row>
    <row r="43" spans="1:6" customFormat="1" ht="15">
      <c r="B43" s="21"/>
      <c r="C43" s="22"/>
      <c r="D43" s="10"/>
      <c r="E43" s="10"/>
      <c r="F43" s="10"/>
    </row>
    <row r="44" spans="1:6" customFormat="1" ht="15">
      <c r="B44" s="21"/>
      <c r="C44" s="22"/>
      <c r="D44" s="10"/>
      <c r="E44" s="10"/>
      <c r="F44" s="10"/>
    </row>
    <row r="45" spans="1:6" customFormat="1" ht="15">
      <c r="B45" s="21"/>
      <c r="C45" s="22"/>
      <c r="D45" s="10"/>
      <c r="E45" s="10"/>
      <c r="F45" s="10"/>
    </row>
    <row r="46" spans="1:6" customFormat="1" ht="15">
      <c r="B46" s="21"/>
      <c r="C46" s="22"/>
      <c r="D46" s="10"/>
      <c r="E46" s="10"/>
      <c r="F46" s="10"/>
    </row>
    <row r="47" spans="1:6" customFormat="1" ht="15">
      <c r="A47" s="354"/>
      <c r="B47" s="354"/>
      <c r="C47" s="354"/>
      <c r="D47" s="354"/>
      <c r="E47" s="354"/>
      <c r="F47" s="354"/>
    </row>
    <row r="48" spans="1:6" customFormat="1" ht="15">
      <c r="B48" s="21"/>
      <c r="C48" s="22"/>
      <c r="D48" s="10"/>
      <c r="E48" s="10"/>
      <c r="F48" s="10"/>
    </row>
    <row r="49" spans="1:6" customFormat="1" ht="15">
      <c r="B49" s="21"/>
      <c r="C49" s="22"/>
      <c r="D49" s="10"/>
      <c r="E49" s="10"/>
      <c r="F49" s="10"/>
    </row>
    <row r="50" spans="1:6" customFormat="1" ht="15">
      <c r="B50" s="21"/>
      <c r="C50" s="22"/>
      <c r="D50" s="10"/>
      <c r="E50" s="10"/>
      <c r="F50" s="10"/>
    </row>
    <row r="51" spans="1:6" s="25" customFormat="1" ht="18" customHeight="1">
      <c r="A51" s="310"/>
      <c r="B51" s="311"/>
      <c r="C51" s="316" t="s">
        <v>274</v>
      </c>
      <c r="D51" s="317"/>
      <c r="E51" s="318"/>
      <c r="F51" s="296" t="s">
        <v>275</v>
      </c>
    </row>
    <row r="52" spans="1:6" s="25" customFormat="1" ht="18" customHeight="1">
      <c r="A52" s="312"/>
      <c r="B52" s="313"/>
      <c r="C52" s="319"/>
      <c r="D52" s="320"/>
      <c r="E52" s="321"/>
      <c r="F52" s="95" t="s">
        <v>3</v>
      </c>
    </row>
    <row r="53" spans="1:6" s="25" customFormat="1" ht="18" customHeight="1">
      <c r="A53" s="314"/>
      <c r="B53" s="315"/>
      <c r="C53" s="322"/>
      <c r="D53" s="323"/>
      <c r="E53" s="324"/>
      <c r="F53" s="96" t="s">
        <v>168</v>
      </c>
    </row>
    <row r="54" spans="1:6" s="25" customFormat="1" ht="18" customHeight="1">
      <c r="A54" s="1"/>
      <c r="B54" s="1"/>
      <c r="C54" s="239"/>
      <c r="D54" s="239"/>
      <c r="E54" s="239"/>
      <c r="F54" s="12"/>
    </row>
    <row r="55" spans="1:6" s="25" customFormat="1" ht="18" customHeight="1">
      <c r="A55" s="1"/>
      <c r="B55" s="1"/>
      <c r="C55" s="239"/>
      <c r="D55" s="239"/>
      <c r="E55" s="239"/>
      <c r="F55" s="12"/>
    </row>
    <row r="56" spans="1:6" s="25" customFormat="1" ht="18" customHeight="1">
      <c r="A56" s="1"/>
      <c r="B56" s="1"/>
      <c r="C56" s="239"/>
      <c r="D56" s="239"/>
      <c r="E56" s="239"/>
      <c r="F56" s="12"/>
    </row>
    <row r="57" spans="1:6" s="25" customFormat="1" ht="18" customHeight="1">
      <c r="A57" s="1"/>
      <c r="B57" s="1"/>
      <c r="C57" s="239"/>
      <c r="D57" s="239"/>
      <c r="E57" s="239"/>
      <c r="F57" s="12"/>
    </row>
    <row r="58" spans="1:6" s="25" customFormat="1" ht="18" customHeight="1">
      <c r="A58" s="1"/>
      <c r="B58" s="1"/>
      <c r="C58" s="239"/>
      <c r="D58" s="239"/>
      <c r="E58" s="239"/>
      <c r="F58" s="12"/>
    </row>
    <row r="59" spans="1:6" s="25" customFormat="1" ht="18" customHeight="1">
      <c r="A59" s="1"/>
      <c r="B59" s="1"/>
      <c r="C59" s="239"/>
      <c r="D59" s="239"/>
      <c r="E59" s="239"/>
      <c r="F59" s="12"/>
    </row>
    <row r="60" spans="1:6" s="25" customFormat="1" ht="18" customHeight="1">
      <c r="A60" s="1"/>
      <c r="B60" s="1"/>
      <c r="C60" s="239"/>
      <c r="D60" s="239"/>
      <c r="E60" s="239"/>
      <c r="F60" s="12"/>
    </row>
    <row r="61" spans="1:6" s="25" customFormat="1" ht="18" customHeight="1">
      <c r="A61" s="1"/>
      <c r="B61" s="1"/>
      <c r="C61" s="239"/>
      <c r="D61" s="239"/>
      <c r="E61" s="239"/>
      <c r="F61" s="12"/>
    </row>
    <row r="62" spans="1:6" s="25" customFormat="1" ht="18" customHeight="1">
      <c r="A62" s="1"/>
      <c r="B62" s="1"/>
      <c r="C62" s="239"/>
      <c r="D62" s="239"/>
      <c r="E62" s="239"/>
      <c r="F62" s="12"/>
    </row>
    <row r="63" spans="1:6" s="25" customFormat="1" ht="18" customHeight="1">
      <c r="A63" s="1"/>
      <c r="B63" s="1"/>
      <c r="C63" s="239"/>
      <c r="D63" s="239"/>
      <c r="E63" s="239"/>
      <c r="F63" s="12"/>
    </row>
    <row r="64" spans="1:6" s="25" customFormat="1" ht="18" customHeight="1">
      <c r="A64" s="1"/>
      <c r="B64" s="1"/>
      <c r="C64" s="239"/>
      <c r="D64" s="239"/>
      <c r="E64" s="239"/>
      <c r="F64" s="12"/>
    </row>
    <row r="65" spans="1:6" s="25" customFormat="1" ht="18" customHeight="1">
      <c r="A65" s="1"/>
      <c r="B65" s="1"/>
      <c r="C65" s="11"/>
      <c r="D65" s="11"/>
      <c r="E65" s="12"/>
      <c r="F65" s="13"/>
    </row>
    <row r="66" spans="1:6" ht="18.75" customHeight="1">
      <c r="A66" s="2"/>
      <c r="B66" s="3"/>
      <c r="C66" s="3"/>
      <c r="D66" s="3"/>
      <c r="E66" s="4"/>
      <c r="F66" s="4"/>
    </row>
    <row r="67" spans="1:6" ht="18.75" customHeight="1" thickBot="1">
      <c r="A67" s="2"/>
      <c r="B67" s="357" t="s">
        <v>4</v>
      </c>
      <c r="C67" s="357"/>
      <c r="D67" s="357"/>
      <c r="E67" s="357"/>
      <c r="F67" s="4"/>
    </row>
    <row r="68" spans="1:6" ht="17.25" thickTop="1"/>
    <row r="71" spans="1:6" ht="18" customHeight="1">
      <c r="A71" s="8" t="s">
        <v>7</v>
      </c>
      <c r="B71" s="358" t="s">
        <v>0</v>
      </c>
      <c r="C71" s="359"/>
      <c r="D71" s="360"/>
      <c r="E71" s="361" t="s">
        <v>10</v>
      </c>
      <c r="F71" s="362"/>
    </row>
    <row r="72" spans="1:6" ht="16.5" customHeight="1">
      <c r="A72" s="2"/>
      <c r="B72" s="3"/>
      <c r="C72" s="3"/>
      <c r="D72" s="3"/>
      <c r="E72" s="4"/>
      <c r="F72" s="4"/>
    </row>
    <row r="74" spans="1:6" s="28" customFormat="1" ht="16.5" customHeight="1">
      <c r="A74" s="27" t="s">
        <v>282</v>
      </c>
      <c r="B74" s="343" t="s">
        <v>291</v>
      </c>
      <c r="C74" s="343"/>
      <c r="D74" s="343"/>
      <c r="E74" s="103"/>
      <c r="F74" s="103">
        <f>PIO!F286</f>
        <v>0</v>
      </c>
    </row>
    <row r="75" spans="1:6" s="28" customFormat="1" ht="16.5" customHeight="1">
      <c r="A75" s="27"/>
      <c r="B75" s="31"/>
      <c r="C75" s="31"/>
      <c r="D75" s="31"/>
      <c r="E75" s="103"/>
      <c r="F75" s="103"/>
    </row>
    <row r="76" spans="1:6" s="28" customFormat="1" ht="16.5" customHeight="1">
      <c r="A76" s="27" t="s">
        <v>283</v>
      </c>
      <c r="B76" s="343" t="s">
        <v>212</v>
      </c>
      <c r="C76" s="343"/>
      <c r="D76" s="343"/>
      <c r="E76" s="103"/>
      <c r="F76" s="103">
        <f>PIO!F476</f>
        <v>0</v>
      </c>
    </row>
    <row r="77" spans="1:6" s="28" customFormat="1" ht="16.5" customHeight="1">
      <c r="A77" s="27"/>
      <c r="B77" s="31"/>
      <c r="C77" s="31"/>
      <c r="D77" s="31"/>
      <c r="E77" s="103"/>
      <c r="F77" s="103"/>
    </row>
    <row r="78" spans="1:6" s="28" customFormat="1" ht="16.5" customHeight="1">
      <c r="A78" s="27"/>
      <c r="B78" s="343"/>
      <c r="C78" s="343"/>
      <c r="D78" s="343"/>
      <c r="E78" s="103"/>
      <c r="F78" s="103"/>
    </row>
    <row r="79" spans="1:6" s="28" customFormat="1" ht="16.5" customHeight="1">
      <c r="A79" s="27"/>
      <c r="B79" s="31"/>
      <c r="C79" s="31"/>
      <c r="D79" s="31"/>
      <c r="E79" s="103"/>
      <c r="F79" s="103"/>
    </row>
    <row r="80" spans="1:6" s="28" customFormat="1" ht="16.5" customHeight="1">
      <c r="A80" s="27"/>
      <c r="B80" s="31"/>
      <c r="C80" s="31"/>
      <c r="D80" s="31"/>
      <c r="E80" s="103"/>
      <c r="F80" s="103"/>
    </row>
    <row r="81" spans="1:6" s="28" customFormat="1">
      <c r="A81" s="26"/>
      <c r="B81" s="26"/>
      <c r="C81" s="26"/>
      <c r="D81" s="26"/>
      <c r="E81" s="26"/>
      <c r="F81" s="26"/>
    </row>
    <row r="82" spans="1:6">
      <c r="A82" s="30"/>
      <c r="B82" s="30"/>
      <c r="C82" s="30"/>
      <c r="D82" s="30"/>
      <c r="E82" s="78"/>
      <c r="F82" s="78"/>
    </row>
    <row r="83" spans="1:6">
      <c r="A83" s="27"/>
      <c r="B83" s="31"/>
      <c r="C83" s="31"/>
      <c r="D83" s="31"/>
      <c r="E83" s="80"/>
      <c r="F83" s="80"/>
    </row>
    <row r="84" spans="1:6">
      <c r="A84" s="32"/>
      <c r="B84" s="32"/>
      <c r="C84" s="32"/>
      <c r="D84" s="32"/>
      <c r="E84" s="79"/>
      <c r="F84" s="79"/>
    </row>
    <row r="85" spans="1:6" ht="18">
      <c r="A85" s="30"/>
      <c r="B85" s="30"/>
      <c r="C85" s="347" t="s">
        <v>5</v>
      </c>
      <c r="D85" s="347"/>
      <c r="E85" s="348">
        <f>F78+F76+F74</f>
        <v>0</v>
      </c>
      <c r="F85" s="348"/>
    </row>
    <row r="86" spans="1:6" ht="18">
      <c r="A86" s="30"/>
      <c r="B86" s="30"/>
      <c r="C86" s="77"/>
      <c r="D86" s="77"/>
      <c r="E86" s="81"/>
      <c r="F86" s="81"/>
    </row>
    <row r="87" spans="1:6" ht="18">
      <c r="A87" s="30"/>
      <c r="B87" s="30"/>
      <c r="C87" s="349" t="s">
        <v>62</v>
      </c>
      <c r="D87" s="349"/>
      <c r="E87" s="350">
        <f>E85*0.25</f>
        <v>0</v>
      </c>
      <c r="F87" s="350"/>
    </row>
    <row r="88" spans="1:6" ht="18">
      <c r="A88" s="30"/>
      <c r="B88" s="30"/>
      <c r="C88" s="33"/>
      <c r="D88" s="33"/>
      <c r="E88" s="82"/>
      <c r="F88" s="82"/>
    </row>
    <row r="89" spans="1:6">
      <c r="A89" s="28"/>
      <c r="B89" s="28"/>
      <c r="C89" s="28"/>
      <c r="D89" s="28"/>
      <c r="E89" s="83"/>
      <c r="F89" s="83"/>
    </row>
    <row r="90" spans="1:6" ht="20.25">
      <c r="A90" s="34"/>
      <c r="B90" s="344" t="s">
        <v>4</v>
      </c>
      <c r="C90" s="344"/>
      <c r="D90" s="344"/>
      <c r="E90" s="345">
        <f>E87+E85</f>
        <v>0</v>
      </c>
      <c r="F90" s="346"/>
    </row>
    <row r="91" spans="1:6">
      <c r="A91" s="28"/>
      <c r="B91" s="28"/>
      <c r="C91" s="28"/>
      <c r="D91" s="28"/>
      <c r="E91" s="29"/>
      <c r="F91" s="29"/>
    </row>
  </sheetData>
  <mergeCells count="28">
    <mergeCell ref="B74:D74"/>
    <mergeCell ref="A51:B53"/>
    <mergeCell ref="B67:E67"/>
    <mergeCell ref="B71:D71"/>
    <mergeCell ref="E71:F71"/>
    <mergeCell ref="C51:E53"/>
    <mergeCell ref="A12:B12"/>
    <mergeCell ref="A18:B18"/>
    <mergeCell ref="A23:F23"/>
    <mergeCell ref="A31:B31"/>
    <mergeCell ref="A47:F47"/>
    <mergeCell ref="A38:B38"/>
    <mergeCell ref="D40:F40"/>
    <mergeCell ref="D41:F41"/>
    <mergeCell ref="A32:B32"/>
    <mergeCell ref="A1:B3"/>
    <mergeCell ref="C1:E3"/>
    <mergeCell ref="A5:F5"/>
    <mergeCell ref="A10:F10"/>
    <mergeCell ref="B11:F11"/>
    <mergeCell ref="B76:D76"/>
    <mergeCell ref="B78:D78"/>
    <mergeCell ref="B90:D90"/>
    <mergeCell ref="E90:F90"/>
    <mergeCell ref="C85:D85"/>
    <mergeCell ref="E85:F85"/>
    <mergeCell ref="C87:D87"/>
    <mergeCell ref="E87:F87"/>
  </mergeCells>
  <pageMargins left="0.98425196850393704" right="0.39370078740157483" top="0.59055118110236227" bottom="0.59055118110236227" header="0.39370078740157483" footer="0.39370078740157483"/>
  <pageSetup paperSize="9" scale="85" firstPageNumber="27" fitToHeight="0" orientation="portrait" useFirstPageNumber="1" r:id="rId1"/>
  <headerFooter>
    <oddFooter>&amp;R&amp;P</oddFooter>
  </headerFooter>
  <rowBreaks count="1" manualBreakCount="1">
    <brk id="50"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4</vt:i4>
      </vt:variant>
      <vt:variant>
        <vt:lpstr>Imenovani rasponi</vt:lpstr>
      </vt:variant>
      <vt:variant>
        <vt:i4>7</vt:i4>
      </vt:variant>
    </vt:vector>
  </HeadingPairs>
  <TitlesOfParts>
    <vt:vector size="11" baseType="lpstr">
      <vt:lpstr>NASLOVNICA</vt:lpstr>
      <vt:lpstr>OPĆI UVJETI</vt:lpstr>
      <vt:lpstr>PIO</vt:lpstr>
      <vt:lpstr>REKAPITULACIJA</vt:lpstr>
      <vt:lpstr>NASLOVNICA!Ispis_naslova</vt:lpstr>
      <vt:lpstr>'OPĆI UVJETI'!Ispis_naslova</vt:lpstr>
      <vt:lpstr>PIO!Ispis_naslova</vt:lpstr>
      <vt:lpstr>NASLOVNICA!Podrucje_ispisa</vt:lpstr>
      <vt:lpstr>'OPĆI UVJETI'!Podrucje_ispisa</vt:lpstr>
      <vt:lpstr>PIO!Podrucje_ispisa</vt:lpstr>
      <vt:lpstr>REKAPITULACIJA!Podrucje_ispisa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Belvanović</dc:creator>
  <cp:lastModifiedBy>korisnik</cp:lastModifiedBy>
  <cp:lastPrinted>2026-05-13T12:15:00Z</cp:lastPrinted>
  <dcterms:created xsi:type="dcterms:W3CDTF">2017-01-16T13:18:24Z</dcterms:created>
  <dcterms:modified xsi:type="dcterms:W3CDTF">2026-05-14T12:16:05Z</dcterms:modified>
</cp:coreProperties>
</file>